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395" firstSheet="1" activeTab="5"/>
  </bookViews>
  <sheets>
    <sheet name="Опросный лист" sheetId="1" r:id="rId1"/>
    <sheet name="Прил 1" sheetId="2" r:id="rId2"/>
    <sheet name="Прил 2" sheetId="3" r:id="rId3"/>
    <sheet name="Прил 3" sheetId="4" r:id="rId4"/>
    <sheet name="Прил 4" sheetId="5" r:id="rId5"/>
    <sheet name="Прил 5" sheetId="6" r:id="rId6"/>
    <sheet name="Лист1" sheetId="7" r:id="rId7"/>
  </sheets>
  <definedNames>
    <definedName name="_xlnm.Print_Area" localSheetId="0">'Опросный лист'!$A$1:$D$40</definedName>
    <definedName name="_xlnm.Print_Area" localSheetId="1">'Прил 1'!$A$1:$M$34</definedName>
    <definedName name="_xlnm.Print_Area" localSheetId="2">'Прил 2'!$A$1:$N$13</definedName>
    <definedName name="_xlnm.Print_Area" localSheetId="3">'Прил 3'!$A$1:$E$56</definedName>
    <definedName name="_xlnm.Print_Area" localSheetId="5">'Прил 5'!$A$1:$K$20</definedName>
  </definedNames>
  <calcPr fullCalcOnLoad="1"/>
</workbook>
</file>

<file path=xl/sharedStrings.xml><?xml version="1.0" encoding="utf-8"?>
<sst xmlns="http://schemas.openxmlformats.org/spreadsheetml/2006/main" count="270" uniqueCount="226">
  <si>
    <t>Вопрос</t>
  </si>
  <si>
    <t>№ п/п</t>
  </si>
  <si>
    <t>Адрес</t>
  </si>
  <si>
    <t>Телефон, факс, эл.почта</t>
  </si>
  <si>
    <t>Количество учителей</t>
  </si>
  <si>
    <t>Расписание приемов пищи (с указанием количества питающихся; времени приемов пищи: в какое время, сколько раз за перемену,...; состава питания: горячий завтрак, экспресс-завтрак, обед (2 бл.,)….)</t>
  </si>
  <si>
    <t>Количество учащихся в ГПД</t>
  </si>
  <si>
    <t>Ответ</t>
  </si>
  <si>
    <t>АНО "Институт отраслевого питания"</t>
  </si>
  <si>
    <t>Имеющееся оборудование</t>
  </si>
  <si>
    <t>Год выпуска</t>
  </si>
  <si>
    <t>Установленная суммарная мощность по столовой, кВт:</t>
  </si>
  <si>
    <t>Ф.И.О. директора</t>
  </si>
  <si>
    <t>Количество</t>
  </si>
  <si>
    <t>Опросный лист</t>
  </si>
  <si>
    <t>Из каких средств оплачивается зарплата работников пищеблока</t>
  </si>
  <si>
    <t>Количество работников пищеблока с разбивкой по профессиям (например, заведующий производством, повар, кухонный работник и т.д.)</t>
  </si>
  <si>
    <t>Наличие электросчетчиков на пищеблоке, их количество</t>
  </si>
  <si>
    <t>Кто оплачивает сервисное обслуживание оборудования (школа, организатор питания и т.д.)</t>
  </si>
  <si>
    <t>Кто оплачивает коммунальные и арендные платежи (школа, организатор питания и т.д.), расходы с разбивкой за 2010 и 2011 года (стоимость)</t>
  </si>
  <si>
    <t>Расходы на сервисное обслуживание имеющегося оборудования, название и стоимость ремонта с разбивкой на 2010 и 2011 года.</t>
  </si>
  <si>
    <t>Наличие водосчетчиков на пищеблоке, их количество</t>
  </si>
  <si>
    <t>Кто осуществляет питание в школе (школа самостоятельно, организатор питания - его полное наименование)</t>
  </si>
  <si>
    <t xml:space="preserve">Данные по охвату и стоимости питания </t>
  </si>
  <si>
    <t>по форме приложения № 1</t>
  </si>
  <si>
    <t>в том числе:</t>
  </si>
  <si>
    <t>1-4 классы</t>
  </si>
  <si>
    <t>Всего</t>
  </si>
  <si>
    <t>бесплатно</t>
  </si>
  <si>
    <t>за плату</t>
  </si>
  <si>
    <t>стоимость завтрака, руб.</t>
  </si>
  <si>
    <t>стоимость обеда, руб.</t>
  </si>
  <si>
    <t>стоимость завтрака и обеда, руб.</t>
  </si>
  <si>
    <t>в том числе</t>
  </si>
  <si>
    <t>Данные по охвату и стоимости питания</t>
  </si>
  <si>
    <t>Приложение № 1</t>
  </si>
  <si>
    <t>Данные по группам здоровья</t>
  </si>
  <si>
    <t>Показатель</t>
  </si>
  <si>
    <t>по состоянию здоровья отнесены:</t>
  </si>
  <si>
    <t>к 1 группе</t>
  </si>
  <si>
    <t>к 3 группе</t>
  </si>
  <si>
    <t>к 4 группе</t>
  </si>
  <si>
    <t>к 5 группе</t>
  </si>
  <si>
    <t>по форме приложения № 4</t>
  </si>
  <si>
    <t>№</t>
  </si>
  <si>
    <t>Год</t>
  </si>
  <si>
    <t>Приложение № 4</t>
  </si>
  <si>
    <t>в том числе реализация буфетной продукции</t>
  </si>
  <si>
    <t>Затраты на закупку сырья</t>
  </si>
  <si>
    <t>в том числе закупка буфетной продукции</t>
  </si>
  <si>
    <t>Затраты на приготовление и раздачу пищи всего</t>
  </si>
  <si>
    <t>Затраты на организацию питания</t>
  </si>
  <si>
    <t>по форме приложения № 5</t>
  </si>
  <si>
    <t>Данные опроса обучающихся по возрастным группам</t>
  </si>
  <si>
    <t>(опросить по одному классу из возрастных категорий 1-4, 5-9, 10-11. Данные предоставить в обобщенном виде по классам)</t>
  </si>
  <si>
    <t>ВОПРОСЫ</t>
  </si>
  <si>
    <t>ОТВЕТЫ</t>
  </si>
  <si>
    <t>Предложения по улучшению</t>
  </si>
  <si>
    <t>1</t>
  </si>
  <si>
    <t xml:space="preserve">Вы регулярно питаетесь в школьной столовой </t>
  </si>
  <si>
    <t>ДА</t>
  </si>
  <si>
    <t>НЕТ</t>
  </si>
  <si>
    <t>2</t>
  </si>
  <si>
    <t>Вас устраивает питание</t>
  </si>
  <si>
    <t>Меню/ассортимент продукции школьной столовой</t>
  </si>
  <si>
    <t>хорошее</t>
  </si>
  <si>
    <t>не устраивает</t>
  </si>
  <si>
    <t>4</t>
  </si>
  <si>
    <t>Вкус/качество продукции, реализуемой в школьных столовых</t>
  </si>
  <si>
    <t>5</t>
  </si>
  <si>
    <t xml:space="preserve">Оформление и состояние обеденного зала </t>
  </si>
  <si>
    <t>6</t>
  </si>
  <si>
    <t>Чистота обеденного зала и оборудования для раздачи пищи</t>
  </si>
  <si>
    <t>7</t>
  </si>
  <si>
    <t xml:space="preserve">Есть ли очереди у линии раздачи/буфета </t>
  </si>
  <si>
    <t>8</t>
  </si>
  <si>
    <t>Отведенное для приема пищи время достаточное?</t>
  </si>
  <si>
    <t>9</t>
  </si>
  <si>
    <t>Отношение персонала</t>
  </si>
  <si>
    <t>10</t>
  </si>
  <si>
    <t>Часы работы столовой  устраивают</t>
  </si>
  <si>
    <t>11</t>
  </si>
  <si>
    <t>Чистота посуды в школьной столовой</t>
  </si>
  <si>
    <t>(полное наименование)</t>
  </si>
  <si>
    <t>Телефон и эл.почта контактного лица</t>
  </si>
  <si>
    <t>Количество технического состава</t>
  </si>
  <si>
    <t xml:space="preserve">Наличие централизованного горячего и холодного водоснабжения, их состояние. Дата проведения последнего капитального ремонта. </t>
  </si>
  <si>
    <t>Состояние электрических сетей на пищеблоке.</t>
  </si>
  <si>
    <t>Кто оплачивает электроэнергию (школа, организатор питания и т.д.)</t>
  </si>
  <si>
    <t>Общее количество учащихся, в том числе:</t>
  </si>
  <si>
    <t>Наименование статей расходов</t>
  </si>
  <si>
    <t>Количество выданных блюд всего, в том числе:</t>
  </si>
  <si>
    <t>Количество выданных завтраков</t>
  </si>
  <si>
    <t>Количество выданных обедов</t>
  </si>
  <si>
    <t>Количество выданных полдников</t>
  </si>
  <si>
    <t>Количество выданных ужинов</t>
  </si>
  <si>
    <t>- расходы на оплату труда, всего</t>
  </si>
  <si>
    <t xml:space="preserve">   - расходы на оплату труда производственного персонала (ПП)</t>
  </si>
  <si>
    <t xml:space="preserve">   - отчисления на социальные нужды ПП</t>
  </si>
  <si>
    <t xml:space="preserve">   - расходы на оплату труда штата поваров (ШП)</t>
  </si>
  <si>
    <t xml:space="preserve">   - отчисления на социальные нужды ШП</t>
  </si>
  <si>
    <t xml:space="preserve">   - расходы на оплату труда административно-управленческого персонала (АУП)</t>
  </si>
  <si>
    <t xml:space="preserve">   - отчисления на социальные нужды АУП </t>
  </si>
  <si>
    <t>- амортизационные отчисления</t>
  </si>
  <si>
    <t>- приобретение расходных материалов (моющие, чистящие средства и т.п.)</t>
  </si>
  <si>
    <t>- приобретение столово-кухонной посуды</t>
  </si>
  <si>
    <t>- приобретение инвентаря</t>
  </si>
  <si>
    <t>- приобретение спецодежды и спецобуви</t>
  </si>
  <si>
    <t>- складские и транспортные расходы</t>
  </si>
  <si>
    <t>- затраты на соблюдение санитарно-эпидемиологических  требований, проведение медосмотров персонала, гигиеническое обучение, требований техники безопасности</t>
  </si>
  <si>
    <t>- затраты на производственный контроль, в том числе на проведение лабораторных исследований безопасности и качества пищевых продуктов, готовых блюд, санитарного состояния объектов пищеблока, вывоз отходов, расходы на дератизацию, дезинфекцию и т.д.</t>
  </si>
  <si>
    <t xml:space="preserve">- техническое обслуживание и ремонт оборудования пищеблока </t>
  </si>
  <si>
    <t xml:space="preserve">- коммунальные расходы (по школьному пищеблоку), в том числе: </t>
  </si>
  <si>
    <t xml:space="preserve">       -  расходы по электроэнергии</t>
  </si>
  <si>
    <t xml:space="preserve">       -  расходы по теплоэнергии</t>
  </si>
  <si>
    <t xml:space="preserve">       - расходы по воде</t>
  </si>
  <si>
    <t xml:space="preserve">       - расходы по вывозу мусора</t>
  </si>
  <si>
    <t>- расходы по автотранспорту</t>
  </si>
  <si>
    <t>- текущий ремонт и содержание оборудования</t>
  </si>
  <si>
    <t>- текущий ремонт и содержание помещений</t>
  </si>
  <si>
    <t>- приобретение оборудования</t>
  </si>
  <si>
    <t>- затраты на подготовку, повышение квалификации и (или) переподготовку персонала столовых, АУП</t>
  </si>
  <si>
    <t>- затраты на аренду и содержание зданий, помещений, оборудования</t>
  </si>
  <si>
    <t>- затраты на хранение сырья и полуфабрикатов</t>
  </si>
  <si>
    <t>- затраты на тару</t>
  </si>
  <si>
    <t>- прочие операционные и внереализованные расходы</t>
  </si>
  <si>
    <t>Затраты на организацию питания (тыс. руб.)</t>
  </si>
  <si>
    <t>2011 г.</t>
  </si>
  <si>
    <t>5-9 классы</t>
  </si>
  <si>
    <t>10-11 классы</t>
  </si>
  <si>
    <t xml:space="preserve"> </t>
  </si>
  <si>
    <t>Количество питающихся</t>
  </si>
  <si>
    <t>2.1</t>
  </si>
  <si>
    <t>2.2</t>
  </si>
  <si>
    <t>2.3</t>
  </si>
  <si>
    <t>2.4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</si>
  <si>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</si>
  <si>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</si>
  <si>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</si>
  <si>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</si>
  <si>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</si>
  <si>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</si>
  <si>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</si>
  <si>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</si>
  <si>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</si>
  <si>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</si>
  <si>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</si>
  <si>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</si>
  <si>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</si>
  <si>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</si>
  <si>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</si>
  <si>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</si>
  <si>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</si>
  <si>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</si>
  <si>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5.19.</t>
  </si>
  <si>
    <t>5.20.</t>
  </si>
  <si>
    <t>6.</t>
  </si>
  <si>
    <t>Пояснения к заполнению формы:</t>
  </si>
  <si>
    <t xml:space="preserve">В графе «Имеющееся оборудование» сначала записывается оборудование, находящееся в эксплуатации более 5 лет по принадлежности: холодильное оборудование; технологическое оборудование (тепловое и механическое); весоизмерительные приборы и столовая мебель (столы обеденные и стулья).
Затем оборудование со сроком эксплуатации 5 лет и менее также по принадлежности. Заполнить строку «Установленная суммарная мощность по столовой, кВт.
В примечании к форме указать:
а) проводилось ли в школе переоборудование столовой, если да, то в каком году, полное или частичное, затраченные денежные средства на переоборудование и за счет чьих средств;
б) проводился ли в школе капитальный ремонт пищеблока или обеденного зала или реконструкция и в каком году.
</t>
  </si>
  <si>
    <t>Оборот всего</t>
  </si>
  <si>
    <t>1-4 кл.</t>
  </si>
  <si>
    <t>5-9  кл.</t>
  </si>
  <si>
    <t>10-11  кл.</t>
  </si>
  <si>
    <t>1-4  кл.</t>
  </si>
  <si>
    <t>Опросный лист для школьников</t>
  </si>
  <si>
    <t>- заполняемые ячейки</t>
  </si>
  <si>
    <t>Контактное лицо (по сбору информации)</t>
  </si>
  <si>
    <t>Количество смен (если 2 смены,укажите количество учащихся по каждой смене, например: 2 смены (250/150)</t>
  </si>
  <si>
    <t>Итого</t>
  </si>
  <si>
    <t>Примечание</t>
  </si>
  <si>
    <t>посещают только завтрак, чел.</t>
  </si>
  <si>
    <t>посещают только обед, чел.</t>
  </si>
  <si>
    <t>посещают 2 приема пищи (завтрак и обед), чел.</t>
  </si>
  <si>
    <r>
      <t xml:space="preserve">Количество питающихся, посещающих только завтрак, только обед или два приема пищи (завтрак (ужин) и обед) </t>
    </r>
    <r>
      <rPr>
        <b/>
        <sz val="10"/>
        <rFont val="Times New Roman"/>
        <family val="1"/>
      </rPr>
      <t>не может превышать общего количества питающихся.</t>
    </r>
    <r>
      <rPr>
        <sz val="10"/>
        <rFont val="Times New Roman"/>
        <family val="1"/>
      </rPr>
      <t xml:space="preserve"> 
Полдник для группы продленного дня или питание  через буфет не является горячим питанием и не должны учитываться как обеспечение горячим питанием. 
В графе «Бесплатно» учитываются учащиеся, на кого выдаются дотации из различных видов бюджета, в графе «За плату» учитываются ученики, питающиеся за полную родительскую плату. 
В случае, если часть завтрака (обеда) или двух приемов пищи  получает бесплатно, а часть за родительскую плату, то эти учащиеся должны включаться в графу «Бесплатно», а стоимость приемов пищи записывается дробью (к примеру 20,0 руб./12,0 руб.).
Процент охвата рассчитывается по формуле = количество питающихся (всего, получающих только завтрак, только обед, два приема пищи) : количество обучающихся). Процент охвата, получающих только завтрак, только обед, два приема пищи, в сумме должен составлять процент охвата всего). 
При затруднении в заполнении ячеек, укажите пояснения в примечании.</t>
    </r>
  </si>
  <si>
    <t>Наименование учреждения</t>
  </si>
  <si>
    <t xml:space="preserve">Перечень оборудования, существующего на пищеблоке в образовательном учрежджении
</t>
  </si>
  <si>
    <t>Техническое состояние (хор./удовл./нерабочее)</t>
  </si>
  <si>
    <t>незаполняемая ячейка</t>
  </si>
  <si>
    <t>заполняемая ячейка</t>
  </si>
  <si>
    <t>стоимость питания ГПД, руб.</t>
  </si>
  <si>
    <t>посещают группа продленного дня (ГПД), чел.</t>
  </si>
  <si>
    <t>Количество питающихся всего, 
в том числе:</t>
  </si>
  <si>
    <t>№ пп.</t>
  </si>
  <si>
    <t>Приложение № 2</t>
  </si>
  <si>
    <t>Всего кол-во обучающихся, чел.</t>
  </si>
  <si>
    <t>страдают алиментарно-зависимыми заболеваниями, в том числе:</t>
  </si>
  <si>
    <t>к 2 группе</t>
  </si>
  <si>
    <t>имеют недостаток массы тела</t>
  </si>
  <si>
    <t>анемия</t>
  </si>
  <si>
    <t>ожирение</t>
  </si>
  <si>
    <t>болезни органов пищеварения</t>
  </si>
  <si>
    <t>болезни кожи и подкожно-жировой клетчатки</t>
  </si>
  <si>
    <t>сахарный диабет</t>
  </si>
  <si>
    <t>по форме приложения № 2</t>
  </si>
  <si>
    <t>по форме приложения №3</t>
  </si>
  <si>
    <t xml:space="preserve">Приложение №3  
</t>
  </si>
  <si>
    <t>Расходы по элетроэнергии на пищеблоке с разбивкой за 2011 и 2012 года (количество кВт, стоимость)</t>
  </si>
  <si>
    <t>Инвентаризация, имеющегося технологического и холодильного оборудования в столовой</t>
  </si>
  <si>
    <t>наименование учреждения</t>
  </si>
  <si>
    <t xml:space="preserve">      - заполняемые ячейки</t>
  </si>
  <si>
    <t>Данные по группам здоровья и заболеваемости обучающихся в</t>
  </si>
  <si>
    <t>I</t>
  </si>
  <si>
    <t>II</t>
  </si>
  <si>
    <t xml:space="preserve">Наличие централизованной системы канализации, ее состояние. </t>
  </si>
  <si>
    <t>Дата проведения капитального ремонта (на пищеблоке)</t>
  </si>
  <si>
    <t>2012 г.</t>
  </si>
  <si>
    <t>1 кв. 2013 г.</t>
  </si>
  <si>
    <t>2 кв. 2013 г.</t>
  </si>
  <si>
    <t>3 кв. 2013 г.</t>
  </si>
  <si>
    <t>4 кв. 2013 г.</t>
  </si>
  <si>
    <t>Средняя наценка</t>
  </si>
  <si>
    <r>
      <t>Примечание к приложению:</t>
    </r>
    <r>
      <rPr>
        <sz val="12"/>
        <rFont val="Times New Roman"/>
        <family val="1"/>
      </rPr>
      <t xml:space="preserve"> Если организатором питания является муниципальное общеобразовательное учреждение (полного цикла со своим штатом поваров) – таблица заполняется в полном объеме. При организации питания через оператора питания (КШП, ИП) школа представляет только затраты произведенные общеобразовательным учреждением, а оператор питания – свои затраты, по данному общеобразовательному учреждению.</t>
    </r>
  </si>
  <si>
    <t>Приложение №5</t>
  </si>
  <si>
    <t>Таблица 1</t>
  </si>
  <si>
    <t>Таблица 2</t>
  </si>
  <si>
    <t>Показатели</t>
  </si>
  <si>
    <t>Перемена №1</t>
  </si>
  <si>
    <t>Перемена №2</t>
  </si>
  <si>
    <t>Перемена №3</t>
  </si>
  <si>
    <t>Перемена №4</t>
  </si>
  <si>
    <t>Перемена №5</t>
  </si>
  <si>
    <t>и т.д.</t>
  </si>
  <si>
    <t>Время перемены</t>
  </si>
  <si>
    <t>Наименование приема пищи</t>
  </si>
  <si>
    <t>№ классов</t>
  </si>
  <si>
    <t>В случае питания обучающихся в одну перемену  с разными приемами пищи, каждый прием пищи со всеми показателями отразить раздельно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</si>
</sst>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0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1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4" fillId="3" borderId="0" applyNumberFormat="0" applyBorder="0" applyAlignment="0" applyProtection="0"/>
    <xf numFmtId="0" fontId="33" fillId="4" borderId="0" applyNumberFormat="0" applyBorder="0" applyAlignment="0" applyProtection="0"/>
    <xf numFmtId="0" fontId="14" fillId="5" borderId="0" applyNumberFormat="0" applyBorder="0" applyAlignment="0" applyProtection="0"/>
    <xf numFmtId="0" fontId="33" fillId="6" borderId="0" applyNumberFormat="0" applyBorder="0" applyAlignment="0" applyProtection="0"/>
    <xf numFmtId="0" fontId="14" fillId="7" borderId="0" applyNumberFormat="0" applyBorder="0" applyAlignment="0" applyProtection="0"/>
    <xf numFmtId="0" fontId="33" fillId="8" borderId="0" applyNumberFormat="0" applyBorder="0" applyAlignment="0" applyProtection="0"/>
    <xf numFmtId="0" fontId="14" fillId="9" borderId="0" applyNumberFormat="0" applyBorder="0" applyAlignment="0" applyProtection="0"/>
    <xf numFmtId="0" fontId="33" fillId="10" borderId="0" applyNumberFormat="0" applyBorder="0" applyAlignment="0" applyProtection="0"/>
    <xf numFmtId="0" fontId="14" fillId="11" borderId="0" applyNumberFormat="0" applyBorder="0" applyAlignment="0" applyProtection="0"/>
    <xf numFmtId="0" fontId="33" fillId="12" borderId="0" applyNumberFormat="0" applyBorder="0" applyAlignment="0" applyProtection="0"/>
    <xf numFmtId="0" fontId="14" fillId="13" borderId="0" applyNumberFormat="0" applyBorder="0" applyAlignment="0" applyProtection="0"/>
    <xf numFmtId="0" fontId="33" fillId="14" borderId="0" applyNumberFormat="0" applyBorder="0" applyAlignment="0" applyProtection="0"/>
    <xf numFmtId="0" fontId="14" fillId="15" borderId="0" applyNumberFormat="0" applyBorder="0" applyAlignment="0" applyProtection="0"/>
    <xf numFmtId="0" fontId="33" fillId="16" borderId="0" applyNumberFormat="0" applyBorder="0" applyAlignment="0" applyProtection="0"/>
    <xf numFmtId="0" fontId="14" fillId="17" borderId="0" applyNumberFormat="0" applyBorder="0" applyAlignment="0" applyProtection="0"/>
    <xf numFmtId="0" fontId="33" fillId="18" borderId="0" applyNumberFormat="0" applyBorder="0" applyAlignment="0" applyProtection="0"/>
    <xf numFmtId="0" fontId="14" fillId="19" borderId="0" applyNumberFormat="0" applyBorder="0" applyAlignment="0" applyProtection="0"/>
    <xf numFmtId="0" fontId="33" fillId="20" borderId="0" applyNumberFormat="0" applyBorder="0" applyAlignment="0" applyProtection="0"/>
    <xf numFmtId="0" fontId="14" fillId="9" borderId="0" applyNumberFormat="0" applyBorder="0" applyAlignment="0" applyProtection="0"/>
    <xf numFmtId="0" fontId="33" fillId="21" borderId="0" applyNumberFormat="0" applyBorder="0" applyAlignment="0" applyProtection="0"/>
    <xf numFmtId="0" fontId="14" fillId="15" borderId="0" applyNumberFormat="0" applyBorder="0" applyAlignment="0" applyProtection="0"/>
    <xf numFmtId="0" fontId="33" fillId="22" borderId="0" applyNumberFormat="0" applyBorder="0" applyAlignment="0" applyProtection="0"/>
    <xf numFmtId="0" fontId="14" fillId="23" borderId="0" applyNumberFormat="0" applyBorder="0" applyAlignment="0" applyProtection="0"/>
    <xf numFmtId="0" fontId="34" fillId="24" borderId="0" applyNumberFormat="0" applyBorder="0" applyAlignment="0" applyProtection="0"/>
    <xf numFmtId="0" fontId="15" fillId="25" borderId="0" applyNumberFormat="0" applyBorder="0" applyAlignment="0" applyProtection="0"/>
    <xf numFmtId="0" fontId="34" fillId="26" borderId="0" applyNumberFormat="0" applyBorder="0" applyAlignment="0" applyProtection="0"/>
    <xf numFmtId="0" fontId="15" fillId="17" borderId="0" applyNumberFormat="0" applyBorder="0" applyAlignment="0" applyProtection="0"/>
    <xf numFmtId="0" fontId="34" fillId="27" borderId="0" applyNumberFormat="0" applyBorder="0" applyAlignment="0" applyProtection="0"/>
    <xf numFmtId="0" fontId="15" fillId="19" borderId="0" applyNumberFormat="0" applyBorder="0" applyAlignment="0" applyProtection="0"/>
    <xf numFmtId="0" fontId="34" fillId="28" borderId="0" applyNumberFormat="0" applyBorder="0" applyAlignment="0" applyProtection="0"/>
    <xf numFmtId="0" fontId="15" fillId="29" borderId="0" applyNumberFormat="0" applyBorder="0" applyAlignment="0" applyProtection="0"/>
    <xf numFmtId="0" fontId="34" fillId="30" borderId="0" applyNumberFormat="0" applyBorder="0" applyAlignment="0" applyProtection="0"/>
    <xf numFmtId="0" fontId="15" fillId="31" borderId="0" applyNumberFormat="0" applyBorder="0" applyAlignment="0" applyProtection="0"/>
    <xf numFmtId="0" fontId="34" fillId="32" borderId="0" applyNumberFormat="0" applyBorder="0" applyAlignment="0" applyProtection="0"/>
    <xf numFmtId="0" fontId="15" fillId="33" borderId="0" applyNumberFormat="0" applyBorder="0" applyAlignment="0" applyProtection="0"/>
    <xf numFmtId="9" fontId="1" fillId="0" borderId="0" applyFill="0" applyBorder="0" applyAlignment="0" applyProtection="0"/>
    <xf numFmtId="0" fontId="34" fillId="34" borderId="0" applyNumberFormat="0" applyBorder="0" applyAlignment="0" applyProtection="0"/>
    <xf numFmtId="0" fontId="15" fillId="35" borderId="0" applyNumberFormat="0" applyBorder="0" applyAlignment="0" applyProtection="0"/>
    <xf numFmtId="0" fontId="34" fillId="36" borderId="0" applyNumberFormat="0" applyBorder="0" applyAlignment="0" applyProtection="0"/>
    <xf numFmtId="0" fontId="15" fillId="37" borderId="0" applyNumberFormat="0" applyBorder="0" applyAlignment="0" applyProtection="0"/>
    <xf numFmtId="0" fontId="34" fillId="38" borderId="0" applyNumberFormat="0" applyBorder="0" applyAlignment="0" applyProtection="0"/>
    <xf numFmtId="0" fontId="15" fillId="39" borderId="0" applyNumberFormat="0" applyBorder="0" applyAlignment="0" applyProtection="0"/>
    <xf numFmtId="0" fontId="34" fillId="40" borderId="0" applyNumberFormat="0" applyBorder="0" applyAlignment="0" applyProtection="0"/>
    <xf numFmtId="0" fontId="15" fillId="29" borderId="0" applyNumberFormat="0" applyBorder="0" applyAlignment="0" applyProtection="0"/>
    <xf numFmtId="0" fontId="34" fillId="41" borderId="0" applyNumberFormat="0" applyBorder="0" applyAlignment="0" applyProtection="0"/>
    <xf numFmtId="0" fontId="15" fillId="31" borderId="0" applyNumberFormat="0" applyBorder="0" applyAlignment="0" applyProtection="0"/>
    <xf numFmtId="0" fontId="34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1" applyNumberFormat="0" applyAlignment="0" applyProtection="0"/>
    <xf numFmtId="0" fontId="16" fillId="13" borderId="2" applyNumberFormat="0" applyAlignment="0" applyProtection="0"/>
    <xf numFmtId="0" fontId="36" fillId="45" borderId="3" applyNumberFormat="0" applyAlignment="0" applyProtection="0"/>
    <xf numFmtId="0" fontId="17" fillId="46" borderId="4" applyNumberFormat="0" applyAlignment="0" applyProtection="0"/>
    <xf numFmtId="0" fontId="37" fillId="45" borderId="1" applyNumberFormat="0" applyAlignment="0" applyProtection="0"/>
    <xf numFmtId="0" fontId="18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19" fillId="0" borderId="6" applyNumberFormat="0" applyFill="0" applyAlignment="0" applyProtection="0"/>
    <xf numFmtId="0" fontId="39" fillId="0" borderId="7" applyNumberFormat="0" applyFill="0" applyAlignment="0" applyProtection="0"/>
    <xf numFmtId="0" fontId="20" fillId="0" borderId="8" applyNumberFormat="0" applyFill="0" applyAlignment="0" applyProtection="0"/>
    <xf numFmtId="0" fontId="40" fillId="0" borderId="9" applyNumberFormat="0" applyFill="0" applyAlignment="0" applyProtection="0"/>
    <xf numFmtId="0" fontId="21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22" fillId="0" borderId="12" applyNumberFormat="0" applyFill="0" applyAlignment="0" applyProtection="0"/>
    <xf numFmtId="0" fontId="42" fillId="47" borderId="13" applyNumberFormat="0" applyAlignment="0" applyProtection="0"/>
    <xf numFmtId="0" fontId="23" fillId="48" borderId="14" applyNumberFormat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25" fillId="50" borderId="0" applyNumberFormat="0" applyBorder="0" applyAlignment="0" applyProtection="0"/>
    <xf numFmtId="0" fontId="1" fillId="0" borderId="0">
      <alignment vertical="center" wrapText="1"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 wrapText="1"/>
      <protection/>
    </xf>
    <xf numFmtId="0" fontId="1" fillId="0" borderId="0">
      <alignment vertical="center" wrapText="1"/>
      <protection/>
    </xf>
    <xf numFmtId="0" fontId="1" fillId="0" borderId="0">
      <alignment vertical="center" wrapText="1"/>
      <protection/>
    </xf>
    <xf numFmtId="0" fontId="1" fillId="0" borderId="0">
      <alignment vertical="center" wrapText="1"/>
      <protection/>
    </xf>
    <xf numFmtId="0" fontId="1" fillId="0" borderId="0">
      <alignment vertical="center" wrapText="1"/>
      <protection/>
    </xf>
    <xf numFmtId="0" fontId="1" fillId="0" borderId="0">
      <alignment vertical="center" wrapText="1"/>
      <protection/>
    </xf>
    <xf numFmtId="0" fontId="1" fillId="0" borderId="0">
      <alignment vertical="center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5" fillId="51" borderId="0" applyNumberFormat="0" applyBorder="0" applyAlignment="0" applyProtection="0"/>
    <xf numFmtId="0" fontId="26" fillId="5" borderId="0" applyNumberFormat="0" applyBorder="0" applyAlignment="0" applyProtection="0"/>
    <xf numFmtId="0" fontId="4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ill="0" applyBorder="0" applyAlignment="0" applyProtection="0"/>
    <xf numFmtId="9" fontId="0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4" fillId="0" borderId="0" applyFont="0" applyFill="0" applyBorder="0" applyAlignment="0" applyProtection="0"/>
    <xf numFmtId="0" fontId="47" fillId="0" borderId="17" applyNumberFormat="0" applyFill="0" applyAlignment="0" applyProtection="0"/>
    <xf numFmtId="0" fontId="28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49" fillId="54" borderId="0" applyNumberFormat="0" applyBorder="0" applyAlignment="0" applyProtection="0"/>
    <xf numFmtId="0" fontId="30" fillId="7" borderId="0" applyNumberFormat="0" applyBorder="0" applyAlignment="0" applyProtection="0"/>
  </cellStyleXfs>
  <cellXfs count="258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textRotation="90" wrapText="1"/>
    </xf>
    <xf numFmtId="0" fontId="6" fillId="0" borderId="0" xfId="0" applyFont="1" applyAlignment="1">
      <alignment/>
    </xf>
    <xf numFmtId="0" fontId="12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3" fillId="55" borderId="0" xfId="88" applyFont="1" applyFill="1" applyBorder="1" applyAlignment="1">
      <alignment vertical="center" wrapText="1"/>
      <protection/>
    </xf>
    <xf numFmtId="0" fontId="5" fillId="0" borderId="0" xfId="0" applyFont="1" applyAlignment="1">
      <alignment horizontal="right" vertical="center" wrapText="1"/>
    </xf>
    <xf numFmtId="0" fontId="8" fillId="0" borderId="0" xfId="0" applyFont="1" applyFill="1" applyAlignment="1">
      <alignment horizontal="left" vertical="center"/>
    </xf>
    <xf numFmtId="0" fontId="12" fillId="0" borderId="20" xfId="0" applyFont="1" applyBorder="1" applyAlignment="1">
      <alignment horizontal="center" vertical="center"/>
    </xf>
    <xf numFmtId="0" fontId="0" fillId="0" borderId="0" xfId="90">
      <alignment/>
      <protection/>
    </xf>
    <xf numFmtId="0" fontId="8" fillId="0" borderId="0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31" fillId="0" borderId="0" xfId="0" applyFont="1" applyBorder="1" applyAlignment="1">
      <alignment horizontal="center" wrapText="1"/>
    </xf>
    <xf numFmtId="0" fontId="13" fillId="0" borderId="19" xfId="102" applyFont="1" applyBorder="1" applyAlignment="1">
      <alignment horizontal="left" vertical="center" wrapText="1"/>
      <protection/>
    </xf>
    <xf numFmtId="0" fontId="13" fillId="55" borderId="19" xfId="0" applyFont="1" applyFill="1" applyBorder="1" applyAlignment="1">
      <alignment horizontal="left" vertical="center" wrapText="1"/>
    </xf>
    <xf numFmtId="0" fontId="13" fillId="55" borderId="19" xfId="102" applyFont="1" applyFill="1" applyBorder="1" applyAlignment="1">
      <alignment horizontal="left" vertical="center" wrapText="1"/>
      <protection/>
    </xf>
    <xf numFmtId="0" fontId="13" fillId="0" borderId="19" xfId="0" applyFont="1" applyFill="1" applyBorder="1" applyAlignment="1">
      <alignment horizontal="left" vertical="center" wrapText="1"/>
    </xf>
    <xf numFmtId="0" fontId="13" fillId="56" borderId="19" xfId="0" applyFont="1" applyFill="1" applyBorder="1" applyAlignment="1">
      <alignment horizontal="left" vertical="center" wrapText="1"/>
    </xf>
    <xf numFmtId="0" fontId="13" fillId="0" borderId="19" xfId="103" applyFont="1" applyFill="1" applyBorder="1" applyAlignment="1">
      <alignment horizontal="center" vertical="center" wrapText="1"/>
      <protection/>
    </xf>
    <xf numFmtId="0" fontId="4" fillId="0" borderId="21" xfId="0" applyFont="1" applyBorder="1" applyAlignment="1">
      <alignment horizontal="justify" vertical="center"/>
    </xf>
    <xf numFmtId="0" fontId="4" fillId="57" borderId="22" xfId="0" applyFont="1" applyFill="1" applyBorder="1" applyAlignment="1">
      <alignment horizontal="center"/>
    </xf>
    <xf numFmtId="0" fontId="4" fillId="56" borderId="23" xfId="0" applyFont="1" applyFill="1" applyBorder="1" applyAlignment="1">
      <alignment horizontal="center"/>
    </xf>
    <xf numFmtId="0" fontId="4" fillId="56" borderId="24" xfId="0" applyFont="1" applyFill="1" applyBorder="1" applyAlignment="1">
      <alignment horizontal="center"/>
    </xf>
    <xf numFmtId="0" fontId="4" fillId="56" borderId="25" xfId="0" applyFont="1" applyFill="1" applyBorder="1" applyAlignment="1">
      <alignment horizontal="center"/>
    </xf>
    <xf numFmtId="0" fontId="4" fillId="56" borderId="26" xfId="0" applyFont="1" applyFill="1" applyBorder="1" applyAlignment="1">
      <alignment horizontal="center"/>
    </xf>
    <xf numFmtId="0" fontId="4" fillId="56" borderId="27" xfId="0" applyFont="1" applyFill="1" applyBorder="1" applyAlignment="1">
      <alignment horizontal="center"/>
    </xf>
    <xf numFmtId="0" fontId="4" fillId="56" borderId="28" xfId="0" applyFont="1" applyFill="1" applyBorder="1" applyAlignment="1">
      <alignment horizontal="center"/>
    </xf>
    <xf numFmtId="0" fontId="4" fillId="56" borderId="29" xfId="0" applyFont="1" applyFill="1" applyBorder="1" applyAlignment="1">
      <alignment horizontal="center"/>
    </xf>
    <xf numFmtId="0" fontId="4" fillId="56" borderId="22" xfId="0" applyFont="1" applyFill="1" applyBorder="1" applyAlignment="1">
      <alignment horizontal="center"/>
    </xf>
    <xf numFmtId="0" fontId="4" fillId="56" borderId="19" xfId="0" applyFont="1" applyFill="1" applyBorder="1" applyAlignment="1">
      <alignment horizontal="center"/>
    </xf>
    <xf numFmtId="0" fontId="4" fillId="56" borderId="30" xfId="0" applyFont="1" applyFill="1" applyBorder="1" applyAlignment="1">
      <alignment horizontal="center"/>
    </xf>
    <xf numFmtId="0" fontId="4" fillId="56" borderId="31" xfId="0" applyFont="1" applyFill="1" applyBorder="1" applyAlignment="1">
      <alignment horizontal="center"/>
    </xf>
    <xf numFmtId="0" fontId="4" fillId="56" borderId="32" xfId="0" applyFont="1" applyFill="1" applyBorder="1" applyAlignment="1">
      <alignment horizontal="center"/>
    </xf>
    <xf numFmtId="0" fontId="4" fillId="56" borderId="33" xfId="0" applyFont="1" applyFill="1" applyBorder="1" applyAlignment="1">
      <alignment horizontal="center"/>
    </xf>
    <xf numFmtId="0" fontId="4" fillId="57" borderId="31" xfId="0" applyFont="1" applyFill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vertical="center" wrapText="1"/>
    </xf>
    <xf numFmtId="0" fontId="4" fillId="0" borderId="35" xfId="0" applyFont="1" applyBorder="1" applyAlignment="1">
      <alignment vertical="center"/>
    </xf>
    <xf numFmtId="0" fontId="10" fillId="0" borderId="19" xfId="0" applyFont="1" applyFill="1" applyBorder="1" applyAlignment="1">
      <alignment horizontal="center" vertical="center" wrapText="1"/>
    </xf>
    <xf numFmtId="0" fontId="13" fillId="0" borderId="0" xfId="100" applyFont="1" applyAlignment="1">
      <alignment wrapText="1"/>
      <protection/>
    </xf>
    <xf numFmtId="0" fontId="13" fillId="0" borderId="0" xfId="100" applyFont="1">
      <alignment/>
      <protection/>
    </xf>
    <xf numFmtId="1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168" fontId="13" fillId="0" borderId="0" xfId="0" applyNumberFormat="1" applyFont="1" applyAlignment="1">
      <alignment/>
    </xf>
    <xf numFmtId="0" fontId="4" fillId="0" borderId="21" xfId="0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0" fontId="4" fillId="0" borderId="37" xfId="0" applyFont="1" applyBorder="1" applyAlignment="1">
      <alignment vertical="center" wrapText="1"/>
    </xf>
    <xf numFmtId="0" fontId="4" fillId="56" borderId="38" xfId="0" applyFont="1" applyFill="1" applyBorder="1" applyAlignment="1">
      <alignment horizontal="center"/>
    </xf>
    <xf numFmtId="0" fontId="4" fillId="56" borderId="39" xfId="0" applyFont="1" applyFill="1" applyBorder="1" applyAlignment="1">
      <alignment horizontal="center"/>
    </xf>
    <xf numFmtId="0" fontId="4" fillId="56" borderId="40" xfId="0" applyFont="1" applyFill="1" applyBorder="1" applyAlignment="1">
      <alignment horizontal="center"/>
    </xf>
    <xf numFmtId="0" fontId="4" fillId="57" borderId="41" xfId="0" applyFont="1" applyFill="1" applyBorder="1" applyAlignment="1">
      <alignment horizontal="center"/>
    </xf>
    <xf numFmtId="0" fontId="4" fillId="57" borderId="42" xfId="0" applyFont="1" applyFill="1" applyBorder="1" applyAlignment="1">
      <alignment horizontal="center"/>
    </xf>
    <xf numFmtId="0" fontId="4" fillId="57" borderId="19" xfId="0" applyFont="1" applyFill="1" applyBorder="1" applyAlignment="1">
      <alignment horizontal="center"/>
    </xf>
    <xf numFmtId="0" fontId="4" fillId="0" borderId="40" xfId="0" applyFont="1" applyBorder="1" applyAlignment="1">
      <alignment horizontal="center" vertical="center"/>
    </xf>
    <xf numFmtId="0" fontId="4" fillId="57" borderId="43" xfId="0" applyFont="1" applyFill="1" applyBorder="1" applyAlignment="1">
      <alignment horizontal="center"/>
    </xf>
    <xf numFmtId="0" fontId="4" fillId="57" borderId="30" xfId="0" applyFont="1" applyFill="1" applyBorder="1" applyAlignment="1">
      <alignment horizontal="center"/>
    </xf>
    <xf numFmtId="0" fontId="4" fillId="57" borderId="32" xfId="0" applyFont="1" applyFill="1" applyBorder="1" applyAlignment="1">
      <alignment horizontal="center"/>
    </xf>
    <xf numFmtId="0" fontId="4" fillId="57" borderId="33" xfId="0" applyFont="1" applyFill="1" applyBorder="1" applyAlignment="1">
      <alignment horizontal="center"/>
    </xf>
    <xf numFmtId="0" fontId="7" fillId="0" borderId="0" xfId="90" applyFont="1">
      <alignment/>
      <protection/>
    </xf>
    <xf numFmtId="0" fontId="12" fillId="0" borderId="19" xfId="0" applyFont="1" applyBorder="1" applyAlignment="1">
      <alignment horizontal="center" vertical="center" wrapText="1"/>
    </xf>
    <xf numFmtId="0" fontId="3" fillId="56" borderId="19" xfId="0" applyFont="1" applyFill="1" applyBorder="1" applyAlignment="1">
      <alignment horizontal="center" vertical="center"/>
    </xf>
    <xf numFmtId="1" fontId="7" fillId="56" borderId="19" xfId="0" applyNumberFormat="1" applyFont="1" applyFill="1" applyBorder="1" applyAlignment="1">
      <alignment horizontal="center" vertical="center" wrapText="1"/>
    </xf>
    <xf numFmtId="0" fontId="7" fillId="56" borderId="0" xfId="90" applyFont="1" applyFill="1">
      <alignment/>
      <protection/>
    </xf>
    <xf numFmtId="49" fontId="7" fillId="0" borderId="0" xfId="90" applyNumberFormat="1" applyFont="1">
      <alignment/>
      <protection/>
    </xf>
    <xf numFmtId="0" fontId="7" fillId="0" borderId="20" xfId="100" applyFont="1" applyBorder="1">
      <alignment/>
      <protection/>
    </xf>
    <xf numFmtId="0" fontId="7" fillId="56" borderId="19" xfId="100" applyFont="1" applyFill="1" applyBorder="1" applyAlignment="1">
      <alignment wrapText="1"/>
      <protection/>
    </xf>
    <xf numFmtId="1" fontId="7" fillId="0" borderId="0" xfId="0" applyNumberFormat="1" applyFont="1" applyAlignment="1">
      <alignment/>
    </xf>
    <xf numFmtId="0" fontId="7" fillId="0" borderId="0" xfId="100" applyFont="1">
      <alignment/>
      <protection/>
    </xf>
    <xf numFmtId="1" fontId="7" fillId="0" borderId="0" xfId="0" applyNumberFormat="1" applyFont="1" applyAlignment="1">
      <alignment wrapText="1"/>
    </xf>
    <xf numFmtId="0" fontId="8" fillId="0" borderId="44" xfId="100" applyFont="1" applyFill="1" applyBorder="1" applyAlignment="1">
      <alignment horizontal="center" vertical="center" wrapText="1"/>
      <protection/>
    </xf>
    <xf numFmtId="0" fontId="8" fillId="0" borderId="45" xfId="100" applyFont="1" applyFill="1" applyBorder="1" applyAlignment="1">
      <alignment horizontal="center" vertical="center" wrapText="1"/>
      <protection/>
    </xf>
    <xf numFmtId="0" fontId="8" fillId="0" borderId="46" xfId="100" applyFont="1" applyFill="1" applyBorder="1" applyAlignment="1">
      <alignment horizontal="center" vertical="center" textRotation="90" wrapText="1"/>
      <protection/>
    </xf>
    <xf numFmtId="0" fontId="11" fillId="0" borderId="46" xfId="100" applyFont="1" applyFill="1" applyBorder="1" applyAlignment="1">
      <alignment horizontal="center" vertical="center" textRotation="90" wrapText="1"/>
      <protection/>
    </xf>
    <xf numFmtId="0" fontId="11" fillId="0" borderId="47" xfId="100" applyFont="1" applyFill="1" applyBorder="1" applyAlignment="1">
      <alignment horizontal="center" vertical="center" wrapText="1"/>
      <protection/>
    </xf>
    <xf numFmtId="0" fontId="8" fillId="56" borderId="0" xfId="0" applyFont="1" applyFill="1" applyBorder="1" applyAlignment="1">
      <alignment wrapText="1"/>
    </xf>
    <xf numFmtId="0" fontId="8" fillId="56" borderId="19" xfId="0" applyFont="1" applyFill="1" applyBorder="1" applyAlignment="1">
      <alignment wrapText="1"/>
    </xf>
    <xf numFmtId="0" fontId="13" fillId="56" borderId="19" xfId="0" applyFont="1" applyFill="1" applyBorder="1" applyAlignment="1">
      <alignment wrapText="1"/>
    </xf>
    <xf numFmtId="0" fontId="5" fillId="0" borderId="32" xfId="0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 wrapText="1"/>
    </xf>
    <xf numFmtId="49" fontId="4" fillId="55" borderId="34" xfId="88" applyNumberFormat="1" applyFont="1" applyFill="1" applyBorder="1" applyAlignment="1">
      <alignment horizontal="center" vertical="center" wrapText="1"/>
      <protection/>
    </xf>
    <xf numFmtId="49" fontId="4" fillId="55" borderId="48" xfId="88" applyNumberFormat="1" applyFont="1" applyFill="1" applyBorder="1" applyAlignment="1">
      <alignment vertical="center" wrapText="1"/>
      <protection/>
    </xf>
    <xf numFmtId="0" fontId="4" fillId="0" borderId="20" xfId="0" applyFont="1" applyBorder="1" applyAlignment="1">
      <alignment horizontal="center" vertical="center"/>
    </xf>
    <xf numFmtId="0" fontId="4" fillId="58" borderId="20" xfId="0" applyFont="1" applyFill="1" applyBorder="1" applyAlignment="1">
      <alignment horizontal="center" vertical="center"/>
    </xf>
    <xf numFmtId="0" fontId="4" fillId="58" borderId="20" xfId="0" applyFont="1" applyFill="1" applyBorder="1" applyAlignment="1">
      <alignment vertical="center"/>
    </xf>
    <xf numFmtId="0" fontId="4" fillId="0" borderId="49" xfId="0" applyFont="1" applyBorder="1" applyAlignment="1">
      <alignment vertical="center"/>
    </xf>
    <xf numFmtId="49" fontId="4" fillId="55" borderId="21" xfId="88" applyNumberFormat="1" applyFont="1" applyFill="1" applyBorder="1" applyAlignment="1">
      <alignment horizontal="center" vertical="center" wrapText="1"/>
      <protection/>
    </xf>
    <xf numFmtId="49" fontId="4" fillId="55" borderId="39" xfId="88" applyNumberFormat="1" applyFont="1" applyFill="1" applyBorder="1" applyAlignment="1">
      <alignment vertical="center" wrapText="1"/>
      <protection/>
    </xf>
    <xf numFmtId="0" fontId="4" fillId="58" borderId="19" xfId="0" applyFont="1" applyFill="1" applyBorder="1" applyAlignment="1">
      <alignment horizontal="center" vertical="center"/>
    </xf>
    <xf numFmtId="0" fontId="4" fillId="58" borderId="19" xfId="0" applyFont="1" applyFill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55" borderId="21" xfId="88" applyFont="1" applyFill="1" applyBorder="1" applyAlignment="1">
      <alignment horizontal="center" vertical="center" wrapText="1"/>
      <protection/>
    </xf>
    <xf numFmtId="0" fontId="4" fillId="55" borderId="39" xfId="88" applyFont="1" applyFill="1" applyBorder="1" applyAlignment="1">
      <alignment vertical="center" wrapText="1"/>
      <protection/>
    </xf>
    <xf numFmtId="49" fontId="4" fillId="55" borderId="22" xfId="88" applyNumberFormat="1" applyFont="1" applyFill="1" applyBorder="1" applyAlignment="1">
      <alignment horizontal="center" vertical="center" wrapText="1"/>
      <protection/>
    </xf>
    <xf numFmtId="49" fontId="4" fillId="55" borderId="31" xfId="88" applyNumberFormat="1" applyFont="1" applyFill="1" applyBorder="1" applyAlignment="1">
      <alignment horizontal="center" vertical="center" wrapText="1"/>
      <protection/>
    </xf>
    <xf numFmtId="0" fontId="4" fillId="55" borderId="40" xfId="88" applyFont="1" applyFill="1" applyBorder="1" applyAlignment="1">
      <alignment vertical="center" wrapText="1"/>
      <protection/>
    </xf>
    <xf numFmtId="0" fontId="4" fillId="58" borderId="32" xfId="0" applyFont="1" applyFill="1" applyBorder="1" applyAlignment="1">
      <alignment horizontal="center" vertical="center"/>
    </xf>
    <xf numFmtId="0" fontId="4" fillId="58" borderId="32" xfId="0" applyFont="1" applyFill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7" fillId="0" borderId="19" xfId="0" applyFont="1" applyBorder="1" applyAlignment="1">
      <alignment vertical="top" wrapText="1"/>
    </xf>
    <xf numFmtId="0" fontId="7" fillId="0" borderId="22" xfId="0" applyFont="1" applyBorder="1" applyAlignment="1">
      <alignment vertical="center" wrapText="1"/>
    </xf>
    <xf numFmtId="49" fontId="7" fillId="0" borderId="22" xfId="0" applyNumberFormat="1" applyFont="1" applyBorder="1" applyAlignment="1">
      <alignment horizontal="right" vertical="center" wrapText="1"/>
    </xf>
    <xf numFmtId="0" fontId="7" fillId="0" borderId="22" xfId="0" applyFont="1" applyBorder="1" applyAlignment="1">
      <alignment horizontal="right" vertical="center" wrapText="1"/>
    </xf>
    <xf numFmtId="0" fontId="7" fillId="0" borderId="31" xfId="0" applyFont="1" applyBorder="1" applyAlignment="1">
      <alignment horizontal="right" vertical="center" wrapText="1"/>
    </xf>
    <xf numFmtId="0" fontId="7" fillId="0" borderId="32" xfId="0" applyFont="1" applyBorder="1" applyAlignment="1">
      <alignment vertical="top" wrapText="1"/>
    </xf>
    <xf numFmtId="0" fontId="8" fillId="0" borderId="50" xfId="0" applyFont="1" applyBorder="1" applyAlignment="1">
      <alignment vertical="center" wrapText="1"/>
    </xf>
    <xf numFmtId="0" fontId="7" fillId="0" borderId="20" xfId="0" applyFont="1" applyBorder="1" applyAlignment="1">
      <alignment vertical="top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13" fillId="0" borderId="19" xfId="0" applyFont="1" applyBorder="1" applyAlignment="1">
      <alignment wrapText="1"/>
    </xf>
    <xf numFmtId="0" fontId="10" fillId="0" borderId="19" xfId="102" applyFont="1" applyFill="1" applyBorder="1" applyAlignment="1">
      <alignment horizontal="center" wrapText="1"/>
      <protection/>
    </xf>
    <xf numFmtId="0" fontId="13" fillId="56" borderId="19" xfId="0" applyFont="1" applyFill="1" applyBorder="1" applyAlignment="1">
      <alignment horizontal="center" vertical="center" wrapText="1"/>
    </xf>
    <xf numFmtId="0" fontId="13" fillId="56" borderId="19" xfId="102" applyFont="1" applyFill="1" applyBorder="1" applyAlignment="1">
      <alignment horizontal="center" vertical="center" wrapText="1"/>
      <protection/>
    </xf>
    <xf numFmtId="0" fontId="13" fillId="0" borderId="19" xfId="102" applyFont="1" applyFill="1" applyBorder="1" applyAlignment="1">
      <alignment horizontal="center" vertical="center" wrapText="1"/>
      <protection/>
    </xf>
    <xf numFmtId="0" fontId="13" fillId="56" borderId="19" xfId="0" applyFont="1" applyFill="1" applyBorder="1" applyAlignment="1">
      <alignment horizontal="center" wrapText="1"/>
    </xf>
    <xf numFmtId="0" fontId="13" fillId="56" borderId="19" xfId="0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0" fillId="56" borderId="19" xfId="0" applyFont="1" applyFill="1" applyBorder="1" applyAlignment="1">
      <alignment vertical="center" wrapText="1"/>
    </xf>
    <xf numFmtId="0" fontId="10" fillId="57" borderId="19" xfId="102" applyFont="1" applyFill="1" applyBorder="1" applyAlignment="1">
      <alignment horizontal="center" vertical="center" wrapText="1"/>
      <protection/>
    </xf>
    <xf numFmtId="0" fontId="8" fillId="57" borderId="19" xfId="102" applyFont="1" applyFill="1" applyBorder="1" applyAlignment="1">
      <alignment horizontal="center" vertical="center" wrapText="1"/>
      <protection/>
    </xf>
    <xf numFmtId="0" fontId="8" fillId="57" borderId="19" xfId="102" applyFont="1" applyFill="1" applyBorder="1" applyAlignment="1">
      <alignment horizontal="center" wrapText="1"/>
      <protection/>
    </xf>
    <xf numFmtId="0" fontId="8" fillId="56" borderId="20" xfId="0" applyFont="1" applyFill="1" applyBorder="1" applyAlignment="1">
      <alignment horizontal="center" vertical="top" wrapText="1"/>
    </xf>
    <xf numFmtId="0" fontId="8" fillId="56" borderId="49" xfId="0" applyFont="1" applyFill="1" applyBorder="1" applyAlignment="1">
      <alignment horizontal="center" vertical="top" wrapText="1"/>
    </xf>
    <xf numFmtId="0" fontId="7" fillId="56" borderId="19" xfId="0" applyFont="1" applyFill="1" applyBorder="1" applyAlignment="1">
      <alignment vertical="top" wrapText="1"/>
    </xf>
    <xf numFmtId="0" fontId="7" fillId="56" borderId="30" xfId="0" applyFont="1" applyFill="1" applyBorder="1" applyAlignment="1">
      <alignment vertical="top" wrapText="1"/>
    </xf>
    <xf numFmtId="0" fontId="7" fillId="56" borderId="32" xfId="0" applyFont="1" applyFill="1" applyBorder="1" applyAlignment="1">
      <alignment vertical="top" wrapText="1"/>
    </xf>
    <xf numFmtId="0" fontId="7" fillId="56" borderId="33" xfId="0" applyFont="1" applyFill="1" applyBorder="1" applyAlignment="1">
      <alignment vertical="top" wrapText="1"/>
    </xf>
    <xf numFmtId="0" fontId="5" fillId="56" borderId="51" xfId="100" applyFont="1" applyFill="1" applyBorder="1">
      <alignment/>
      <protection/>
    </xf>
    <xf numFmtId="0" fontId="5" fillId="56" borderId="20" xfId="100" applyFont="1" applyFill="1" applyBorder="1" applyAlignment="1">
      <alignment horizontal="center"/>
      <protection/>
    </xf>
    <xf numFmtId="0" fontId="5" fillId="56" borderId="20" xfId="101" applyFont="1" applyFill="1" applyBorder="1" applyAlignment="1">
      <alignment horizontal="center"/>
      <protection/>
    </xf>
    <xf numFmtId="0" fontId="5" fillId="56" borderId="52" xfId="100" applyFont="1" applyFill="1" applyBorder="1">
      <alignment/>
      <protection/>
    </xf>
    <xf numFmtId="0" fontId="5" fillId="56" borderId="19" xfId="100" applyFont="1" applyFill="1" applyBorder="1" applyAlignment="1">
      <alignment horizontal="center"/>
      <protection/>
    </xf>
    <xf numFmtId="0" fontId="5" fillId="56" borderId="19" xfId="101" applyFont="1" applyFill="1" applyBorder="1" applyAlignment="1">
      <alignment horizontal="center"/>
      <protection/>
    </xf>
    <xf numFmtId="0" fontId="4" fillId="56" borderId="52" xfId="100" applyFont="1" applyFill="1" applyBorder="1">
      <alignment/>
      <protection/>
    </xf>
    <xf numFmtId="0" fontId="4" fillId="56" borderId="19" xfId="100" applyFont="1" applyFill="1" applyBorder="1" applyAlignment="1">
      <alignment horizontal="center"/>
      <protection/>
    </xf>
    <xf numFmtId="0" fontId="4" fillId="56" borderId="19" xfId="101" applyFont="1" applyFill="1" applyBorder="1" applyAlignment="1">
      <alignment horizontal="center"/>
      <protection/>
    </xf>
    <xf numFmtId="0" fontId="3" fillId="56" borderId="52" xfId="100" applyFont="1" applyFill="1" applyBorder="1">
      <alignment/>
      <protection/>
    </xf>
    <xf numFmtId="0" fontId="4" fillId="56" borderId="53" xfId="100" applyFont="1" applyFill="1" applyBorder="1">
      <alignment/>
      <protection/>
    </xf>
    <xf numFmtId="0" fontId="4" fillId="56" borderId="54" xfId="100" applyFont="1" applyFill="1" applyBorder="1" applyAlignment="1">
      <alignment horizontal="center"/>
      <protection/>
    </xf>
    <xf numFmtId="0" fontId="4" fillId="56" borderId="52" xfId="100" applyFont="1" applyFill="1" applyBorder="1" applyAlignment="1">
      <alignment wrapText="1"/>
      <protection/>
    </xf>
    <xf numFmtId="0" fontId="4" fillId="56" borderId="52" xfId="100" applyFont="1" applyFill="1" applyBorder="1" applyAlignment="1">
      <alignment horizontal="left" vertical="top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wrapText="1"/>
    </xf>
    <xf numFmtId="0" fontId="4" fillId="0" borderId="0" xfId="0" applyFont="1" applyBorder="1" applyAlignment="1">
      <alignment/>
    </xf>
    <xf numFmtId="0" fontId="13" fillId="55" borderId="0" xfId="102" applyFont="1" applyFill="1" applyBorder="1" applyAlignment="1">
      <alignment horizontal="left" vertical="center" wrapText="1"/>
      <protection/>
    </xf>
    <xf numFmtId="0" fontId="4" fillId="0" borderId="55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55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4" fillId="56" borderId="19" xfId="0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3" fillId="56" borderId="19" xfId="0" applyFont="1" applyFill="1" applyBorder="1" applyAlignment="1">
      <alignment horizontal="left" vertical="center" wrapText="1"/>
    </xf>
    <xf numFmtId="0" fontId="13" fillId="56" borderId="19" xfId="0" applyFont="1" applyFill="1" applyBorder="1" applyAlignment="1">
      <alignment horizontal="center" vertical="center" wrapText="1"/>
    </xf>
    <xf numFmtId="0" fontId="13" fillId="56" borderId="19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3" fillId="56" borderId="19" xfId="102" applyFont="1" applyFill="1" applyBorder="1" applyAlignment="1">
      <alignment horizont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3" fillId="0" borderId="19" xfId="102" applyFont="1" applyFill="1" applyBorder="1" applyAlignment="1">
      <alignment horizontal="center" vertical="center" wrapText="1"/>
      <protection/>
    </xf>
    <xf numFmtId="0" fontId="13" fillId="0" borderId="19" xfId="0" applyFont="1" applyFill="1" applyBorder="1" applyAlignment="1">
      <alignment horizontal="center" vertical="center" wrapText="1"/>
    </xf>
    <xf numFmtId="0" fontId="13" fillId="56" borderId="19" xfId="0" applyFont="1" applyFill="1" applyBorder="1" applyAlignment="1">
      <alignment/>
    </xf>
    <xf numFmtId="0" fontId="10" fillId="0" borderId="19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5" fillId="0" borderId="56" xfId="0" applyFont="1" applyBorder="1" applyAlignment="1">
      <alignment horizontal="right"/>
    </xf>
    <xf numFmtId="0" fontId="4" fillId="0" borderId="39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56" borderId="37" xfId="0" applyFont="1" applyFill="1" applyBorder="1" applyAlignment="1">
      <alignment horizontal="center"/>
    </xf>
    <xf numFmtId="0" fontId="4" fillId="56" borderId="64" xfId="0" applyFont="1" applyFill="1" applyBorder="1" applyAlignment="1">
      <alignment horizontal="center"/>
    </xf>
    <xf numFmtId="0" fontId="4" fillId="56" borderId="65" xfId="0" applyFont="1" applyFill="1" applyBorder="1" applyAlignment="1">
      <alignment horizontal="center"/>
    </xf>
    <xf numFmtId="0" fontId="4" fillId="56" borderId="66" xfId="0" applyFont="1" applyFill="1" applyBorder="1" applyAlignment="1">
      <alignment horizontal="center"/>
    </xf>
    <xf numFmtId="0" fontId="13" fillId="0" borderId="0" xfId="0" applyFont="1" applyAlignment="1">
      <alignment horizontal="left" wrapText="1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67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8" fillId="0" borderId="65" xfId="0" applyFont="1" applyBorder="1" applyAlignment="1">
      <alignment horizontal="right"/>
    </xf>
    <xf numFmtId="0" fontId="4" fillId="0" borderId="38" xfId="0" applyFont="1" applyBorder="1" applyAlignment="1">
      <alignment horizontal="center" vertical="center"/>
    </xf>
    <xf numFmtId="0" fontId="0" fillId="0" borderId="0" xfId="90">
      <alignment/>
      <protection/>
    </xf>
    <xf numFmtId="49" fontId="11" fillId="0" borderId="56" xfId="0" applyNumberFormat="1" applyFont="1" applyBorder="1" applyAlignment="1">
      <alignment horizontal="left"/>
    </xf>
    <xf numFmtId="0" fontId="7" fillId="0" borderId="54" xfId="0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8" fillId="0" borderId="0" xfId="90" applyFont="1" applyAlignment="1">
      <alignment horizontal="right"/>
      <protection/>
    </xf>
    <xf numFmtId="0" fontId="8" fillId="0" borderId="0" xfId="0" applyFont="1" applyBorder="1" applyAlignment="1">
      <alignment horizontal="center"/>
    </xf>
    <xf numFmtId="0" fontId="12" fillId="0" borderId="5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 wrapText="1"/>
    </xf>
    <xf numFmtId="0" fontId="11" fillId="0" borderId="70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32" fillId="0" borderId="39" xfId="100" applyFont="1" applyFill="1" applyBorder="1" applyAlignment="1">
      <alignment vertical="center" wrapText="1"/>
      <protection/>
    </xf>
    <xf numFmtId="0" fontId="32" fillId="0" borderId="70" xfId="100" applyFont="1" applyFill="1" applyBorder="1" applyAlignment="1">
      <alignment vertical="center" wrapText="1"/>
      <protection/>
    </xf>
    <xf numFmtId="0" fontId="32" fillId="0" borderId="52" xfId="100" applyFont="1" applyFill="1" applyBorder="1" applyAlignment="1">
      <alignment vertical="center" wrapText="1"/>
      <protection/>
    </xf>
    <xf numFmtId="0" fontId="8" fillId="0" borderId="0" xfId="100" applyFont="1" applyBorder="1" applyAlignment="1">
      <alignment horizontal="right" wrapText="1"/>
      <protection/>
    </xf>
    <xf numFmtId="0" fontId="13" fillId="0" borderId="0" xfId="100" applyFont="1" applyAlignment="1">
      <alignment wrapText="1"/>
      <protection/>
    </xf>
    <xf numFmtId="0" fontId="13" fillId="0" borderId="0" xfId="100" applyFont="1">
      <alignment/>
      <protection/>
    </xf>
    <xf numFmtId="0" fontId="8" fillId="0" borderId="65" xfId="100" applyFont="1" applyBorder="1" applyAlignment="1">
      <alignment horizontal="center" wrapText="1"/>
      <protection/>
    </xf>
    <xf numFmtId="0" fontId="8" fillId="0" borderId="65" xfId="100" applyFont="1" applyBorder="1" applyAlignment="1">
      <alignment horizontal="center"/>
      <protection/>
    </xf>
    <xf numFmtId="0" fontId="4" fillId="0" borderId="41" xfId="100" applyFont="1" applyBorder="1" applyAlignment="1">
      <alignment horizontal="center" vertical="top" wrapText="1"/>
      <protection/>
    </xf>
    <xf numFmtId="0" fontId="4" fillId="0" borderId="69" xfId="100" applyFont="1" applyBorder="1" applyAlignment="1">
      <alignment horizontal="center" vertical="top" wrapText="1"/>
      <protection/>
    </xf>
    <xf numFmtId="0" fontId="4" fillId="0" borderId="20" xfId="100" applyFont="1" applyBorder="1" applyAlignment="1">
      <alignment horizontal="center" vertical="top" wrapText="1"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justify"/>
    </xf>
    <xf numFmtId="0" fontId="7" fillId="0" borderId="0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49" fontId="5" fillId="0" borderId="43" xfId="88" applyNumberFormat="1" applyFont="1" applyFill="1" applyBorder="1" applyAlignment="1">
      <alignment horizontal="center" vertical="center" wrapText="1"/>
      <protection/>
    </xf>
    <xf numFmtId="49" fontId="5" fillId="0" borderId="68" xfId="88" applyNumberFormat="1" applyFont="1" applyFill="1" applyBorder="1" applyAlignment="1">
      <alignment horizontal="center" vertical="center" wrapText="1"/>
      <protection/>
    </xf>
    <xf numFmtId="49" fontId="5" fillId="0" borderId="72" xfId="88" applyNumberFormat="1" applyFont="1" applyFill="1" applyBorder="1" applyAlignment="1">
      <alignment horizontal="center" vertical="center" wrapText="1"/>
      <protection/>
    </xf>
    <xf numFmtId="49" fontId="5" fillId="0" borderId="73" xfId="88" applyNumberFormat="1" applyFont="1" applyFill="1" applyBorder="1" applyAlignment="1">
      <alignment horizontal="center" vertical="center" wrapText="1"/>
      <protection/>
    </xf>
    <xf numFmtId="0" fontId="5" fillId="0" borderId="38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</cellXfs>
  <cellStyles count="113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Percent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3" xfId="90"/>
    <cellStyle name="Обычный 2 4" xfId="91"/>
    <cellStyle name="Обычный 3" xfId="92"/>
    <cellStyle name="Обычный 3 2" xfId="93"/>
    <cellStyle name="Обычный 4" xfId="94"/>
    <cellStyle name="Обычный 5" xfId="95"/>
    <cellStyle name="Обычный 6" xfId="96"/>
    <cellStyle name="Обычный 7" xfId="97"/>
    <cellStyle name="Обычный 8" xfId="98"/>
    <cellStyle name="Обычный 9" xfId="99"/>
    <cellStyle name="Обычный_Аудит формы таблиц" xfId="100"/>
    <cellStyle name="Обычный_Аудит формы таблиц_Лист1" xfId="101"/>
    <cellStyle name="Обычный_Лист1" xfId="102"/>
    <cellStyle name="Обычный_опросник аудит" xfId="103"/>
    <cellStyle name="Плохой" xfId="104"/>
    <cellStyle name="Плохой 2" xfId="105"/>
    <cellStyle name="Пояснение" xfId="106"/>
    <cellStyle name="Пояснение 2" xfId="107"/>
    <cellStyle name="Примечание" xfId="108"/>
    <cellStyle name="Примечание 2" xfId="109"/>
    <cellStyle name="Percent" xfId="110"/>
    <cellStyle name="Процентный 2" xfId="111"/>
    <cellStyle name="Процентный 2 2" xfId="112"/>
    <cellStyle name="Процентный 2 3" xfId="113"/>
    <cellStyle name="Процентный 3" xfId="114"/>
    <cellStyle name="Процентный 3 2" xfId="115"/>
    <cellStyle name="Процентный 3_Здоровье" xfId="116"/>
    <cellStyle name="Процентный 4" xfId="117"/>
    <cellStyle name="Связанная ячейка" xfId="118"/>
    <cellStyle name="Связанная ячейка 2" xfId="119"/>
    <cellStyle name="Текст предупреждения" xfId="120"/>
    <cellStyle name="Текст предупреждения 2" xfId="121"/>
    <cellStyle name="Comma" xfId="122"/>
    <cellStyle name="Comma [0]" xfId="123"/>
    <cellStyle name="Финансовый 2" xfId="124"/>
    <cellStyle name="Хороший" xfId="125"/>
    <cellStyle name="Хороший 2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view="pageBreakPreview" zoomScaleNormal="55" zoomScaleSheetLayoutView="100" zoomScalePageLayoutView="0" workbookViewId="0" topLeftCell="A31">
      <selection activeCell="J18" sqref="J18"/>
    </sheetView>
  </sheetViews>
  <sheetFormatPr defaultColWidth="9.00390625" defaultRowHeight="12.75"/>
  <cols>
    <col min="1" max="1" width="7.00390625" style="26" customWidth="1"/>
    <col min="2" max="2" width="43.00390625" style="26" customWidth="1"/>
    <col min="3" max="3" width="24.625" style="26" hidden="1" customWidth="1"/>
    <col min="4" max="4" width="56.25390625" style="26" customWidth="1"/>
    <col min="5" max="16384" width="9.125" style="26" customWidth="1"/>
  </cols>
  <sheetData>
    <row r="1" spans="1:4" ht="15.75" customHeight="1">
      <c r="A1" s="179" t="s">
        <v>14</v>
      </c>
      <c r="B1" s="179"/>
      <c r="C1" s="179"/>
      <c r="D1" s="179"/>
    </row>
    <row r="2" spans="1:4" ht="28.5" customHeight="1">
      <c r="A2" s="181" t="s">
        <v>198</v>
      </c>
      <c r="B2" s="181"/>
      <c r="C2" s="95"/>
      <c r="D2" s="96"/>
    </row>
    <row r="3" spans="1:4" ht="15.75" customHeight="1">
      <c r="A3" s="25"/>
      <c r="B3" s="25"/>
      <c r="C3" s="25"/>
      <c r="D3" s="27" t="s">
        <v>83</v>
      </c>
    </row>
    <row r="4" spans="1:4" ht="21" customHeight="1">
      <c r="A4" s="140" t="s">
        <v>1</v>
      </c>
      <c r="B4" s="141" t="s">
        <v>0</v>
      </c>
      <c r="C4" s="141" t="s">
        <v>7</v>
      </c>
      <c r="D4" s="142" t="s">
        <v>7</v>
      </c>
    </row>
    <row r="5" spans="1:4" ht="12.75">
      <c r="A5" s="131">
        <v>1</v>
      </c>
      <c r="B5" s="28" t="s">
        <v>2</v>
      </c>
      <c r="C5" s="180"/>
      <c r="D5" s="180"/>
    </row>
    <row r="6" spans="1:4" ht="12.75">
      <c r="A6" s="131">
        <f aca="true" t="shared" si="0" ref="A6:A16">A5+1</f>
        <v>2</v>
      </c>
      <c r="B6" s="28" t="s">
        <v>3</v>
      </c>
      <c r="C6" s="180" t="s">
        <v>130</v>
      </c>
      <c r="D6" s="180"/>
    </row>
    <row r="7" spans="1:4" ht="12.75">
      <c r="A7" s="131">
        <f t="shared" si="0"/>
        <v>3</v>
      </c>
      <c r="B7" s="28" t="s">
        <v>12</v>
      </c>
      <c r="C7" s="180"/>
      <c r="D7" s="180"/>
    </row>
    <row r="8" spans="1:4" ht="12.75">
      <c r="A8" s="131">
        <f t="shared" si="0"/>
        <v>4</v>
      </c>
      <c r="B8" s="28" t="s">
        <v>166</v>
      </c>
      <c r="C8" s="180"/>
      <c r="D8" s="180"/>
    </row>
    <row r="9" spans="1:4" ht="12.75">
      <c r="A9" s="131">
        <f t="shared" si="0"/>
        <v>5</v>
      </c>
      <c r="B9" s="28" t="s">
        <v>84</v>
      </c>
      <c r="C9" s="180"/>
      <c r="D9" s="180"/>
    </row>
    <row r="10" spans="1:4" ht="12.75">
      <c r="A10" s="131">
        <f t="shared" si="0"/>
        <v>6</v>
      </c>
      <c r="B10" s="29" t="s">
        <v>89</v>
      </c>
      <c r="C10" s="177"/>
      <c r="D10" s="177"/>
    </row>
    <row r="11" spans="1:4" ht="12.75">
      <c r="A11" s="131"/>
      <c r="B11" s="29" t="s">
        <v>26</v>
      </c>
      <c r="C11" s="132"/>
      <c r="D11" s="132"/>
    </row>
    <row r="12" spans="1:4" ht="12.75">
      <c r="A12" s="131"/>
      <c r="B12" s="29" t="s">
        <v>128</v>
      </c>
      <c r="C12" s="132"/>
      <c r="D12" s="132"/>
    </row>
    <row r="13" spans="1:4" ht="12.75">
      <c r="A13" s="131"/>
      <c r="B13" s="29" t="s">
        <v>129</v>
      </c>
      <c r="C13" s="132"/>
      <c r="D13" s="132"/>
    </row>
    <row r="14" spans="1:4" ht="12.75" customHeight="1">
      <c r="A14" s="131">
        <v>7</v>
      </c>
      <c r="B14" s="29" t="s">
        <v>4</v>
      </c>
      <c r="C14" s="176"/>
      <c r="D14" s="176"/>
    </row>
    <row r="15" spans="1:4" ht="12.75">
      <c r="A15" s="131">
        <f t="shared" si="0"/>
        <v>8</v>
      </c>
      <c r="B15" s="29" t="s">
        <v>85</v>
      </c>
      <c r="C15" s="176"/>
      <c r="D15" s="176"/>
    </row>
    <row r="16" spans="1:4" ht="38.25">
      <c r="A16" s="131">
        <f t="shared" si="0"/>
        <v>9</v>
      </c>
      <c r="B16" s="29" t="s">
        <v>167</v>
      </c>
      <c r="C16" s="176"/>
      <c r="D16" s="176"/>
    </row>
    <row r="17" spans="1:4" ht="12.75">
      <c r="A17" s="131">
        <v>10</v>
      </c>
      <c r="B17" s="29" t="s">
        <v>6</v>
      </c>
      <c r="C17" s="176"/>
      <c r="D17" s="176"/>
    </row>
    <row r="18" spans="1:4" ht="38.25">
      <c r="A18" s="131">
        <v>11</v>
      </c>
      <c r="B18" s="29" t="s">
        <v>22</v>
      </c>
      <c r="C18" s="32"/>
      <c r="D18" s="32"/>
    </row>
    <row r="19" spans="1:4" ht="63.75">
      <c r="A19" s="59">
        <v>12</v>
      </c>
      <c r="B19" s="30" t="s">
        <v>5</v>
      </c>
      <c r="C19" s="183" t="s">
        <v>24</v>
      </c>
      <c r="D19" s="183"/>
    </row>
    <row r="20" spans="1:4" ht="12.75">
      <c r="A20" s="59">
        <v>13</v>
      </c>
      <c r="B20" s="30" t="s">
        <v>23</v>
      </c>
      <c r="C20" s="133"/>
      <c r="D20" s="134" t="s">
        <v>24</v>
      </c>
    </row>
    <row r="21" spans="1:4" ht="25.5">
      <c r="A21" s="186">
        <v>14</v>
      </c>
      <c r="B21" s="31" t="s">
        <v>15</v>
      </c>
      <c r="C21" s="178"/>
      <c r="D21" s="178"/>
    </row>
    <row r="22" spans="1:4" ht="45.75" customHeight="1">
      <c r="A22" s="186"/>
      <c r="B22" s="31" t="s">
        <v>16</v>
      </c>
      <c r="C22" s="177"/>
      <c r="D22" s="177"/>
    </row>
    <row r="23" spans="1:4" ht="20.25" customHeight="1">
      <c r="A23" s="186">
        <v>15</v>
      </c>
      <c r="B23" s="31" t="s">
        <v>87</v>
      </c>
      <c r="C23" s="132"/>
      <c r="D23" s="132"/>
    </row>
    <row r="24" spans="1:4" ht="27.75" customHeight="1">
      <c r="A24" s="186"/>
      <c r="B24" s="31" t="s">
        <v>88</v>
      </c>
      <c r="C24" s="178"/>
      <c r="D24" s="178"/>
    </row>
    <row r="25" spans="1:4" ht="27.75" customHeight="1">
      <c r="A25" s="186"/>
      <c r="B25" s="31" t="s">
        <v>17</v>
      </c>
      <c r="C25" s="135"/>
      <c r="D25" s="135"/>
    </row>
    <row r="26" spans="1:4" ht="40.5" customHeight="1">
      <c r="A26" s="186"/>
      <c r="B26" s="31" t="s">
        <v>196</v>
      </c>
      <c r="C26" s="177"/>
      <c r="D26" s="177"/>
    </row>
    <row r="27" spans="1:4" ht="53.25" customHeight="1">
      <c r="A27" s="59">
        <v>16</v>
      </c>
      <c r="B27" s="31" t="s">
        <v>19</v>
      </c>
      <c r="C27" s="178"/>
      <c r="D27" s="178"/>
    </row>
    <row r="28" spans="1:4" ht="38.25">
      <c r="A28" s="186">
        <v>17</v>
      </c>
      <c r="B28" s="29" t="s">
        <v>86</v>
      </c>
      <c r="C28" s="135"/>
      <c r="D28" s="135"/>
    </row>
    <row r="29" spans="1:4" ht="25.5">
      <c r="A29" s="186"/>
      <c r="B29" s="31" t="s">
        <v>21</v>
      </c>
      <c r="C29" s="178"/>
      <c r="D29" s="185"/>
    </row>
    <row r="30" spans="1:4" ht="25.5">
      <c r="A30" s="59">
        <v>18</v>
      </c>
      <c r="B30" s="31" t="s">
        <v>203</v>
      </c>
      <c r="C30" s="135"/>
      <c r="D30" s="136"/>
    </row>
    <row r="31" spans="1:4" ht="25.5">
      <c r="A31" s="59">
        <v>19</v>
      </c>
      <c r="B31" s="31" t="s">
        <v>204</v>
      </c>
      <c r="C31" s="135"/>
      <c r="D31" s="136"/>
    </row>
    <row r="32" spans="1:4" ht="32.25" customHeight="1">
      <c r="A32" s="137">
        <v>20</v>
      </c>
      <c r="B32" s="31" t="s">
        <v>36</v>
      </c>
      <c r="C32" s="130"/>
      <c r="D32" s="33" t="s">
        <v>193</v>
      </c>
    </row>
    <row r="33" spans="1:4" ht="32.25" customHeight="1">
      <c r="A33" s="175">
        <v>21</v>
      </c>
      <c r="B33" s="29" t="s">
        <v>197</v>
      </c>
      <c r="C33" s="184" t="s">
        <v>194</v>
      </c>
      <c r="D33" s="184"/>
    </row>
    <row r="34" spans="1:4" ht="32.25" customHeight="1">
      <c r="A34" s="175"/>
      <c r="B34" s="31" t="s">
        <v>18</v>
      </c>
      <c r="C34" s="138"/>
      <c r="D34" s="132"/>
    </row>
    <row r="35" spans="1:4" ht="59.25" customHeight="1">
      <c r="A35" s="175"/>
      <c r="B35" s="31" t="s">
        <v>20</v>
      </c>
      <c r="C35" s="138"/>
      <c r="D35" s="132"/>
    </row>
    <row r="36" spans="1:4" ht="12.75">
      <c r="A36" s="59">
        <v>22</v>
      </c>
      <c r="B36" s="31" t="s">
        <v>51</v>
      </c>
      <c r="C36" s="139"/>
      <c r="D36" s="33" t="s">
        <v>43</v>
      </c>
    </row>
    <row r="37" spans="1:4" ht="25.5">
      <c r="A37" s="59">
        <v>23</v>
      </c>
      <c r="B37" s="31" t="s">
        <v>53</v>
      </c>
      <c r="C37" s="139"/>
      <c r="D37" s="33" t="s">
        <v>52</v>
      </c>
    </row>
    <row r="38" spans="1:4" ht="12.75">
      <c r="A38" s="182" t="s">
        <v>8</v>
      </c>
      <c r="B38" s="182"/>
      <c r="C38" s="182"/>
      <c r="D38" s="182"/>
    </row>
    <row r="40" spans="1:2" ht="12.75">
      <c r="A40" s="97"/>
      <c r="B40" s="26" t="s">
        <v>199</v>
      </c>
    </row>
  </sheetData>
  <sheetProtection/>
  <mergeCells count="25">
    <mergeCell ref="A23:A26"/>
    <mergeCell ref="C26:D26"/>
    <mergeCell ref="C27:D27"/>
    <mergeCell ref="C9:D9"/>
    <mergeCell ref="C14:D14"/>
    <mergeCell ref="A38:D38"/>
    <mergeCell ref="C17:D17"/>
    <mergeCell ref="C19:D19"/>
    <mergeCell ref="C21:D21"/>
    <mergeCell ref="C33:D33"/>
    <mergeCell ref="C8:D8"/>
    <mergeCell ref="C10:D10"/>
    <mergeCell ref="C29:D29"/>
    <mergeCell ref="A28:A29"/>
    <mergeCell ref="A21:A22"/>
    <mergeCell ref="A33:A35"/>
    <mergeCell ref="C15:D15"/>
    <mergeCell ref="C16:D16"/>
    <mergeCell ref="C22:D22"/>
    <mergeCell ref="C24:D24"/>
    <mergeCell ref="A1:D1"/>
    <mergeCell ref="C5:D5"/>
    <mergeCell ref="C6:D6"/>
    <mergeCell ref="C7:D7"/>
    <mergeCell ref="A2:B2"/>
  </mergeCells>
  <printOptions/>
  <pageMargins left="0.5511811023622047" right="0.15748031496062992" top="0.2362204724409449" bottom="0.2362204724409449" header="0.15748031496062992" footer="0.15748031496062992"/>
  <pageSetup horizontalDpi="600" verticalDpi="600" orientation="portrait" paperSize="9" scale="85" r:id="rId1"/>
  <rowBreaks count="1" manualBreakCount="1">
    <brk id="40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="60" zoomScaleNormal="85" workbookViewId="0" topLeftCell="A1">
      <selection activeCell="P26" sqref="P26"/>
    </sheetView>
  </sheetViews>
  <sheetFormatPr defaultColWidth="9.00390625" defaultRowHeight="12.75"/>
  <cols>
    <col min="1" max="1" width="37.125" style="13" customWidth="1"/>
    <col min="2" max="2" width="9.625" style="13" customWidth="1"/>
    <col min="3" max="3" width="14.625" style="13" customWidth="1"/>
    <col min="4" max="4" width="10.00390625" style="13" customWidth="1"/>
    <col min="5" max="6" width="11.875" style="13" customWidth="1"/>
    <col min="7" max="7" width="9.875" style="13" customWidth="1"/>
    <col min="8" max="8" width="9.125" style="13" customWidth="1"/>
    <col min="9" max="9" width="10.875" style="13" customWidth="1"/>
    <col min="10" max="11" width="9.125" style="13" customWidth="1"/>
    <col min="12" max="12" width="10.25390625" style="13" customWidth="1"/>
    <col min="13" max="15" width="9.125" style="13" customWidth="1"/>
    <col min="16" max="16" width="75.375" style="13" customWidth="1"/>
    <col min="17" max="16384" width="9.125" style="13" customWidth="1"/>
  </cols>
  <sheetData>
    <row r="1" spans="1:12" ht="15">
      <c r="A1" s="11"/>
      <c r="B1" s="11"/>
      <c r="C1" s="11"/>
      <c r="D1" s="11"/>
      <c r="E1" s="11"/>
      <c r="F1" s="209"/>
      <c r="G1" s="209"/>
      <c r="K1" s="209" t="s">
        <v>35</v>
      </c>
      <c r="L1" s="209"/>
    </row>
    <row r="2" spans="1:13" ht="15">
      <c r="A2" s="209" t="s">
        <v>34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</row>
    <row r="3" spans="1:13" ht="18.75" customHeight="1">
      <c r="A3" s="190">
        <f>'Опросный лист'!D2</f>
        <v>0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</row>
    <row r="4" spans="1:13" ht="18.75" customHeight="1" thickBot="1">
      <c r="A4" s="214" t="s">
        <v>213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</row>
    <row r="5" spans="1:13" ht="15">
      <c r="A5" s="194" t="s">
        <v>37</v>
      </c>
      <c r="B5" s="187" t="s">
        <v>26</v>
      </c>
      <c r="C5" s="188"/>
      <c r="D5" s="189"/>
      <c r="E5" s="187" t="s">
        <v>128</v>
      </c>
      <c r="F5" s="188"/>
      <c r="G5" s="189"/>
      <c r="H5" s="187" t="s">
        <v>129</v>
      </c>
      <c r="I5" s="188"/>
      <c r="J5" s="215"/>
      <c r="K5" s="197" t="s">
        <v>168</v>
      </c>
      <c r="L5" s="198"/>
      <c r="M5" s="199"/>
    </row>
    <row r="6" spans="1:13" ht="15">
      <c r="A6" s="195"/>
      <c r="B6" s="205" t="s">
        <v>27</v>
      </c>
      <c r="C6" s="207" t="s">
        <v>25</v>
      </c>
      <c r="D6" s="208"/>
      <c r="E6" s="205" t="s">
        <v>27</v>
      </c>
      <c r="F6" s="212" t="s">
        <v>33</v>
      </c>
      <c r="G6" s="213"/>
      <c r="H6" s="205" t="s">
        <v>27</v>
      </c>
      <c r="I6" s="212" t="s">
        <v>33</v>
      </c>
      <c r="J6" s="207"/>
      <c r="K6" s="210" t="s">
        <v>27</v>
      </c>
      <c r="L6" s="192" t="s">
        <v>25</v>
      </c>
      <c r="M6" s="193"/>
    </row>
    <row r="7" spans="1:13" ht="15.75" thickBot="1">
      <c r="A7" s="196"/>
      <c r="B7" s="206"/>
      <c r="C7" s="51" t="s">
        <v>28</v>
      </c>
      <c r="D7" s="52" t="s">
        <v>29</v>
      </c>
      <c r="E7" s="206"/>
      <c r="F7" s="51" t="s">
        <v>28</v>
      </c>
      <c r="G7" s="52" t="s">
        <v>29</v>
      </c>
      <c r="H7" s="206"/>
      <c r="I7" s="51" t="s">
        <v>28</v>
      </c>
      <c r="J7" s="74" t="s">
        <v>29</v>
      </c>
      <c r="K7" s="211"/>
      <c r="L7" s="53" t="s">
        <v>28</v>
      </c>
      <c r="M7" s="54" t="s">
        <v>29</v>
      </c>
    </row>
    <row r="8" spans="1:13" ht="30.75" thickBot="1">
      <c r="A8" s="67" t="s">
        <v>181</v>
      </c>
      <c r="B8" s="36"/>
      <c r="C8" s="37"/>
      <c r="D8" s="38"/>
      <c r="E8" s="36"/>
      <c r="F8" s="37"/>
      <c r="G8" s="38"/>
      <c r="H8" s="36"/>
      <c r="I8" s="37"/>
      <c r="J8" s="39"/>
      <c r="K8" s="75">
        <f>B8+E8+H8</f>
        <v>0</v>
      </c>
      <c r="L8" s="71">
        <f>C8+F8+I8</f>
        <v>0</v>
      </c>
      <c r="M8" s="72">
        <f>D8+G8+J8</f>
        <v>0</v>
      </c>
    </row>
    <row r="9" spans="1:13" ht="15">
      <c r="A9" s="55" t="s">
        <v>170</v>
      </c>
      <c r="B9" s="40"/>
      <c r="C9" s="41"/>
      <c r="D9" s="42"/>
      <c r="E9" s="40"/>
      <c r="F9" s="41"/>
      <c r="G9" s="42"/>
      <c r="H9" s="40"/>
      <c r="I9" s="41"/>
      <c r="J9" s="68"/>
      <c r="K9" s="35">
        <f aca="true" t="shared" si="0" ref="K9:K15">B9+E9+H9</f>
        <v>0</v>
      </c>
      <c r="L9" s="73">
        <f>C9+F9+I9</f>
        <v>0</v>
      </c>
      <c r="M9" s="76">
        <f>D9+G9+J9</f>
        <v>0</v>
      </c>
    </row>
    <row r="10" spans="1:13" ht="15">
      <c r="A10" s="65" t="s">
        <v>30</v>
      </c>
      <c r="B10" s="43"/>
      <c r="C10" s="44"/>
      <c r="D10" s="45"/>
      <c r="E10" s="43"/>
      <c r="F10" s="44"/>
      <c r="G10" s="45"/>
      <c r="H10" s="43"/>
      <c r="I10" s="44"/>
      <c r="J10" s="69"/>
      <c r="K10" s="35"/>
      <c r="L10" s="73"/>
      <c r="M10" s="76"/>
    </row>
    <row r="11" spans="1:13" ht="15">
      <c r="A11" s="56" t="s">
        <v>171</v>
      </c>
      <c r="B11" s="43"/>
      <c r="C11" s="44"/>
      <c r="D11" s="45"/>
      <c r="E11" s="43"/>
      <c r="F11" s="44"/>
      <c r="G11" s="45"/>
      <c r="H11" s="43"/>
      <c r="I11" s="44"/>
      <c r="J11" s="69"/>
      <c r="K11" s="35">
        <f t="shared" si="0"/>
        <v>0</v>
      </c>
      <c r="L11" s="73">
        <f>C11+F11+I11</f>
        <v>0</v>
      </c>
      <c r="M11" s="76">
        <f>D11+G11+J11</f>
        <v>0</v>
      </c>
    </row>
    <row r="12" spans="1:13" ht="15">
      <c r="A12" s="65" t="s">
        <v>31</v>
      </c>
      <c r="B12" s="43"/>
      <c r="C12" s="44"/>
      <c r="D12" s="45"/>
      <c r="E12" s="43"/>
      <c r="F12" s="44"/>
      <c r="G12" s="45"/>
      <c r="H12" s="43"/>
      <c r="I12" s="44"/>
      <c r="J12" s="69"/>
      <c r="K12" s="35"/>
      <c r="L12" s="73"/>
      <c r="M12" s="76"/>
    </row>
    <row r="13" spans="1:13" ht="30">
      <c r="A13" s="34" t="s">
        <v>172</v>
      </c>
      <c r="B13" s="43"/>
      <c r="C13" s="44"/>
      <c r="D13" s="45"/>
      <c r="E13" s="43"/>
      <c r="F13" s="44"/>
      <c r="G13" s="45"/>
      <c r="H13" s="43"/>
      <c r="I13" s="44"/>
      <c r="J13" s="69"/>
      <c r="K13" s="35">
        <f t="shared" si="0"/>
        <v>0</v>
      </c>
      <c r="L13" s="73">
        <f>C13+F13+I13</f>
        <v>0</v>
      </c>
      <c r="M13" s="76">
        <f>D13+G13+J13</f>
        <v>0</v>
      </c>
    </row>
    <row r="14" spans="1:13" ht="15">
      <c r="A14" s="65" t="s">
        <v>32</v>
      </c>
      <c r="B14" s="43"/>
      <c r="C14" s="44"/>
      <c r="D14" s="45"/>
      <c r="E14" s="43"/>
      <c r="F14" s="44"/>
      <c r="G14" s="45"/>
      <c r="H14" s="43"/>
      <c r="I14" s="44"/>
      <c r="J14" s="69"/>
      <c r="K14" s="35"/>
      <c r="L14" s="73"/>
      <c r="M14" s="76"/>
    </row>
    <row r="15" spans="1:13" ht="30">
      <c r="A15" s="57" t="s">
        <v>180</v>
      </c>
      <c r="B15" s="43"/>
      <c r="C15" s="44"/>
      <c r="D15" s="45"/>
      <c r="E15" s="43"/>
      <c r="F15" s="44"/>
      <c r="G15" s="45"/>
      <c r="H15" s="43"/>
      <c r="I15" s="44"/>
      <c r="J15" s="69"/>
      <c r="K15" s="35">
        <f t="shared" si="0"/>
        <v>0</v>
      </c>
      <c r="L15" s="73">
        <f>C15+F15+I15</f>
        <v>0</v>
      </c>
      <c r="M15" s="76">
        <f>D15+G15+J15</f>
        <v>0</v>
      </c>
    </row>
    <row r="16" spans="1:13" ht="15.75" thickBot="1">
      <c r="A16" s="66" t="s">
        <v>179</v>
      </c>
      <c r="B16" s="46"/>
      <c r="C16" s="47"/>
      <c r="D16" s="48"/>
      <c r="E16" s="46"/>
      <c r="F16" s="47"/>
      <c r="G16" s="48"/>
      <c r="H16" s="46"/>
      <c r="I16" s="47"/>
      <c r="J16" s="70"/>
      <c r="K16" s="49"/>
      <c r="L16" s="77"/>
      <c r="M16" s="78"/>
    </row>
    <row r="17" spans="1:13" ht="45.75" customHeight="1" thickBot="1">
      <c r="A17" s="58" t="s">
        <v>169</v>
      </c>
      <c r="B17" s="200"/>
      <c r="C17" s="201"/>
      <c r="D17" s="201"/>
      <c r="E17" s="201"/>
      <c r="F17" s="201"/>
      <c r="G17" s="201"/>
      <c r="H17" s="201"/>
      <c r="I17" s="201"/>
      <c r="J17" s="201"/>
      <c r="K17" s="202"/>
      <c r="L17" s="202"/>
      <c r="M17" s="203"/>
    </row>
    <row r="19" s="12" customFormat="1" ht="12.75">
      <c r="A19" s="12" t="s">
        <v>157</v>
      </c>
    </row>
    <row r="20" spans="1:13" ht="111" customHeight="1">
      <c r="A20" s="204" t="s">
        <v>173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</row>
    <row r="22" spans="1:2" ht="15">
      <c r="A22" s="43"/>
      <c r="B22" s="12" t="s">
        <v>178</v>
      </c>
    </row>
    <row r="23" spans="1:2" ht="15">
      <c r="A23" s="35"/>
      <c r="B23" s="12" t="s">
        <v>177</v>
      </c>
    </row>
    <row r="25" spans="1:13" ht="15">
      <c r="A25" s="191" t="s">
        <v>214</v>
      </c>
      <c r="B25" s="191"/>
      <c r="C25" s="191"/>
      <c r="D25" s="191"/>
      <c r="E25" s="191"/>
      <c r="F25" s="173"/>
      <c r="G25" s="173"/>
      <c r="H25" s="173"/>
      <c r="I25" s="173"/>
      <c r="J25" s="173"/>
      <c r="K25" s="173"/>
      <c r="L25" s="173"/>
      <c r="M25" s="173"/>
    </row>
    <row r="26" spans="1:16" ht="35.25" customHeight="1">
      <c r="A26" s="166" t="s">
        <v>215</v>
      </c>
      <c r="B26" s="167" t="s">
        <v>222</v>
      </c>
      <c r="C26" s="167" t="s">
        <v>223</v>
      </c>
      <c r="D26" s="167" t="s">
        <v>224</v>
      </c>
      <c r="E26" s="167" t="s">
        <v>131</v>
      </c>
      <c r="F26" s="170"/>
      <c r="G26" s="171"/>
      <c r="H26" s="171"/>
      <c r="I26" s="171"/>
      <c r="J26" s="171"/>
      <c r="K26" s="171"/>
      <c r="L26" s="171"/>
      <c r="M26" s="171"/>
      <c r="P26" s="168"/>
    </row>
    <row r="27" spans="1:16" ht="23.25" customHeight="1">
      <c r="A27" s="166" t="s">
        <v>216</v>
      </c>
      <c r="B27" s="174"/>
      <c r="C27" s="174"/>
      <c r="D27" s="174"/>
      <c r="E27" s="174"/>
      <c r="F27" s="172"/>
      <c r="G27" s="168"/>
      <c r="H27" s="168"/>
      <c r="I27" s="168"/>
      <c r="J27" s="168"/>
      <c r="K27" s="168"/>
      <c r="L27" s="168"/>
      <c r="M27" s="168"/>
      <c r="P27" s="169"/>
    </row>
    <row r="28" spans="1:16" ht="15">
      <c r="A28" s="166" t="s">
        <v>217</v>
      </c>
      <c r="B28" s="174"/>
      <c r="C28" s="174"/>
      <c r="D28" s="174"/>
      <c r="E28" s="174"/>
      <c r="F28" s="172"/>
      <c r="G28" s="168"/>
      <c r="H28" s="168"/>
      <c r="I28" s="168"/>
      <c r="J28" s="168"/>
      <c r="K28" s="168"/>
      <c r="L28" s="168"/>
      <c r="M28" s="168"/>
      <c r="P28" s="168"/>
    </row>
    <row r="29" spans="1:16" ht="15">
      <c r="A29" s="166" t="s">
        <v>218</v>
      </c>
      <c r="B29" s="174"/>
      <c r="C29" s="174"/>
      <c r="D29" s="174"/>
      <c r="E29" s="174"/>
      <c r="F29" s="172"/>
      <c r="G29" s="168"/>
      <c r="H29" s="168"/>
      <c r="I29" s="168"/>
      <c r="J29" s="168"/>
      <c r="K29" s="168"/>
      <c r="L29" s="168"/>
      <c r="M29" s="168"/>
      <c r="P29" s="168"/>
    </row>
    <row r="30" spans="1:13" ht="15">
      <c r="A30" s="166" t="s">
        <v>219</v>
      </c>
      <c r="B30" s="174"/>
      <c r="C30" s="174"/>
      <c r="D30" s="174"/>
      <c r="E30" s="174"/>
      <c r="F30" s="172"/>
      <c r="G30" s="168"/>
      <c r="H30" s="168"/>
      <c r="I30" s="168"/>
      <c r="J30" s="168"/>
      <c r="K30" s="168"/>
      <c r="L30" s="168"/>
      <c r="M30" s="168"/>
    </row>
    <row r="31" spans="1:13" ht="15">
      <c r="A31" s="166" t="s">
        <v>220</v>
      </c>
      <c r="B31" s="174"/>
      <c r="C31" s="174"/>
      <c r="D31" s="174"/>
      <c r="E31" s="174"/>
      <c r="F31" s="172"/>
      <c r="G31" s="168"/>
      <c r="H31" s="168"/>
      <c r="I31" s="168"/>
      <c r="J31" s="168"/>
      <c r="K31" s="168"/>
      <c r="L31" s="168"/>
      <c r="M31" s="168"/>
    </row>
    <row r="32" spans="1:13" ht="15">
      <c r="A32" s="166" t="s">
        <v>221</v>
      </c>
      <c r="B32" s="174"/>
      <c r="C32" s="174"/>
      <c r="D32" s="174"/>
      <c r="E32" s="174"/>
      <c r="F32" s="172"/>
      <c r="G32" s="168"/>
      <c r="H32" s="168"/>
      <c r="I32" s="168"/>
      <c r="J32" s="168"/>
      <c r="K32" s="168"/>
      <c r="L32" s="168"/>
      <c r="M32" s="168"/>
    </row>
    <row r="34" ht="15">
      <c r="A34" s="13" t="s">
        <v>225</v>
      </c>
    </row>
  </sheetData>
  <sheetProtection/>
  <mergeCells count="21">
    <mergeCell ref="H5:J5"/>
    <mergeCell ref="E6:E7"/>
    <mergeCell ref="K1:L1"/>
    <mergeCell ref="F1:G1"/>
    <mergeCell ref="K6:K7"/>
    <mergeCell ref="F6:G6"/>
    <mergeCell ref="H6:H7"/>
    <mergeCell ref="I6:J6"/>
    <mergeCell ref="E5:G5"/>
    <mergeCell ref="A2:M2"/>
    <mergeCell ref="A4:M4"/>
    <mergeCell ref="B5:D5"/>
    <mergeCell ref="A3:M3"/>
    <mergeCell ref="A25:E25"/>
    <mergeCell ref="L6:M6"/>
    <mergeCell ref="A5:A7"/>
    <mergeCell ref="K5:M5"/>
    <mergeCell ref="B17:M17"/>
    <mergeCell ref="A20:M20"/>
    <mergeCell ref="B6:B7"/>
    <mergeCell ref="C6:D6"/>
  </mergeCells>
  <printOptions/>
  <pageMargins left="0.7086614173228347" right="0.7086614173228347" top="0.48" bottom="0.35" header="0.31496062992125984" footer="0.31496062992125984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"/>
  <sheetViews>
    <sheetView view="pageBreakPreview" zoomScale="60" zoomScalePageLayoutView="0" workbookViewId="0" topLeftCell="A1">
      <selection activeCell="E20" sqref="E20"/>
    </sheetView>
  </sheetViews>
  <sheetFormatPr defaultColWidth="9.00390625" defaultRowHeight="12.75"/>
  <cols>
    <col min="1" max="1" width="17.25390625" style="24" customWidth="1"/>
    <col min="2" max="2" width="7.375" style="24" customWidth="1"/>
    <col min="3" max="3" width="15.125" style="24" customWidth="1"/>
    <col min="4" max="4" width="13.00390625" style="24" customWidth="1"/>
    <col min="5" max="5" width="11.125" style="24" customWidth="1"/>
    <col min="6" max="6" width="11.00390625" style="24" customWidth="1"/>
    <col min="7" max="7" width="11.25390625" style="24" customWidth="1"/>
    <col min="8" max="8" width="11.125" style="24" customWidth="1"/>
    <col min="9" max="9" width="13.625" style="24" customWidth="1"/>
    <col min="10" max="10" width="9.125" style="24" customWidth="1"/>
    <col min="11" max="11" width="11.25390625" style="24" customWidth="1"/>
    <col min="12" max="12" width="15.00390625" style="24" customWidth="1"/>
    <col min="13" max="13" width="14.25390625" style="24" customWidth="1"/>
    <col min="14" max="14" width="12.00390625" style="24" customWidth="1"/>
    <col min="15" max="16384" width="9.125" style="24" customWidth="1"/>
  </cols>
  <sheetData>
    <row r="1" spans="1:14" ht="15.75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221" t="s">
        <v>183</v>
      </c>
      <c r="N1" s="221"/>
    </row>
    <row r="3" spans="1:14" ht="15.75">
      <c r="A3" s="222" t="s">
        <v>200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</row>
    <row r="4" spans="1:14" ht="15.75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</row>
    <row r="5" spans="1:17" ht="30.75" customHeight="1">
      <c r="A5" s="223" t="s">
        <v>174</v>
      </c>
      <c r="B5" s="225" t="s">
        <v>45</v>
      </c>
      <c r="C5" s="223" t="s">
        <v>184</v>
      </c>
      <c r="D5" s="227" t="s">
        <v>38</v>
      </c>
      <c r="E5" s="228"/>
      <c r="F5" s="228"/>
      <c r="G5" s="228"/>
      <c r="H5" s="228"/>
      <c r="I5" s="227" t="s">
        <v>185</v>
      </c>
      <c r="J5" s="228"/>
      <c r="K5" s="228"/>
      <c r="L5" s="228"/>
      <c r="M5" s="228"/>
      <c r="N5" s="229"/>
      <c r="Q5" t="s">
        <v>130</v>
      </c>
    </row>
    <row r="6" spans="1:15" s="1" customFormat="1" ht="83.25" customHeight="1">
      <c r="A6" s="224"/>
      <c r="B6" s="226"/>
      <c r="C6" s="224"/>
      <c r="D6" s="23" t="s">
        <v>39</v>
      </c>
      <c r="E6" s="23" t="s">
        <v>186</v>
      </c>
      <c r="F6" s="23" t="s">
        <v>40</v>
      </c>
      <c r="G6" s="23" t="s">
        <v>41</v>
      </c>
      <c r="H6" s="23" t="s">
        <v>42</v>
      </c>
      <c r="I6" s="80" t="s">
        <v>187</v>
      </c>
      <c r="J6" s="80" t="s">
        <v>188</v>
      </c>
      <c r="K6" s="80" t="s">
        <v>189</v>
      </c>
      <c r="L6" s="80" t="s">
        <v>190</v>
      </c>
      <c r="M6" s="80" t="s">
        <v>191</v>
      </c>
      <c r="N6" s="80" t="s">
        <v>192</v>
      </c>
      <c r="O6" s="4"/>
    </row>
    <row r="7" spans="1:15" s="1" customFormat="1" ht="20.25" customHeight="1">
      <c r="A7" s="218">
        <f>'Опросный лист'!D2</f>
        <v>0</v>
      </c>
      <c r="B7" s="6">
        <v>2009</v>
      </c>
      <c r="C7" s="81"/>
      <c r="D7" s="81"/>
      <c r="E7" s="81"/>
      <c r="F7" s="81"/>
      <c r="G7" s="81"/>
      <c r="H7" s="81"/>
      <c r="I7" s="82"/>
      <c r="J7" s="82"/>
      <c r="K7" s="82"/>
      <c r="L7" s="82"/>
      <c r="M7" s="82"/>
      <c r="N7" s="82"/>
      <c r="O7" s="5"/>
    </row>
    <row r="8" spans="1:15" s="1" customFormat="1" ht="20.25" customHeight="1">
      <c r="A8" s="219"/>
      <c r="B8" s="6">
        <v>2010</v>
      </c>
      <c r="C8" s="81"/>
      <c r="D8" s="81"/>
      <c r="E8" s="81"/>
      <c r="F8" s="81"/>
      <c r="G8" s="81"/>
      <c r="H8" s="81"/>
      <c r="I8" s="82"/>
      <c r="J8" s="82"/>
      <c r="K8" s="82"/>
      <c r="L8" s="82"/>
      <c r="M8" s="82"/>
      <c r="N8" s="82"/>
      <c r="O8" s="5"/>
    </row>
    <row r="9" spans="1:15" s="1" customFormat="1" ht="20.25" customHeight="1">
      <c r="A9" s="219"/>
      <c r="B9" s="6">
        <v>2011</v>
      </c>
      <c r="C9" s="81"/>
      <c r="D9" s="81"/>
      <c r="E9" s="81"/>
      <c r="F9" s="81"/>
      <c r="G9" s="81"/>
      <c r="H9" s="81"/>
      <c r="I9" s="82"/>
      <c r="J9" s="82"/>
      <c r="K9" s="82"/>
      <c r="L9" s="82"/>
      <c r="M9" s="82"/>
      <c r="N9" s="82"/>
      <c r="O9" s="5"/>
    </row>
    <row r="10" spans="1:15" s="1" customFormat="1" ht="20.25" customHeight="1">
      <c r="A10" s="220"/>
      <c r="B10" s="6">
        <v>2012</v>
      </c>
      <c r="C10" s="81"/>
      <c r="D10" s="81"/>
      <c r="E10" s="81"/>
      <c r="F10" s="81"/>
      <c r="G10" s="81"/>
      <c r="H10" s="81"/>
      <c r="I10" s="82"/>
      <c r="J10" s="82"/>
      <c r="K10" s="82"/>
      <c r="L10" s="82"/>
      <c r="M10" s="82"/>
      <c r="N10" s="82"/>
      <c r="O10" s="5"/>
    </row>
    <row r="11" spans="1:14" ht="15.75">
      <c r="A11" s="7"/>
      <c r="B11" s="7"/>
      <c r="C11" s="7"/>
      <c r="D11" s="7"/>
      <c r="E11" s="7"/>
      <c r="F11" s="7"/>
      <c r="G11" s="7"/>
      <c r="H11" s="7"/>
      <c r="I11" s="8"/>
      <c r="J11" s="9"/>
      <c r="K11" s="8"/>
      <c r="L11" s="8"/>
      <c r="M11" s="8"/>
      <c r="N11" s="10"/>
    </row>
    <row r="12" spans="1:14" ht="15.75">
      <c r="A12" s="83"/>
      <c r="B12" s="84" t="s">
        <v>165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</row>
    <row r="13" spans="1:14" ht="12.75">
      <c r="A13" s="216"/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</row>
  </sheetData>
  <sheetProtection/>
  <mergeCells count="10">
    <mergeCell ref="A13:N13"/>
    <mergeCell ref="A4:N4"/>
    <mergeCell ref="A7:A10"/>
    <mergeCell ref="M1:N1"/>
    <mergeCell ref="A3:N3"/>
    <mergeCell ref="A5:A6"/>
    <mergeCell ref="B5:B6"/>
    <mergeCell ref="C5:C6"/>
    <mergeCell ref="D5:H5"/>
    <mergeCell ref="I5:N5"/>
  </mergeCells>
  <printOptions/>
  <pageMargins left="0.7086614173228347" right="0.7086614173228347" top="0.27" bottom="0.31" header="0.31496062992125984" footer="0.31496062992125984"/>
  <pageSetup horizontalDpi="600" verticalDpi="600" orientation="landscape" paperSize="9" scale="76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view="pageBreakPreview" zoomScale="85" zoomScaleNormal="145" zoomScaleSheetLayoutView="85" zoomScalePageLayoutView="0" workbookViewId="0" topLeftCell="A1">
      <selection activeCell="J47" sqref="J47"/>
    </sheetView>
  </sheetViews>
  <sheetFormatPr defaultColWidth="9.00390625" defaultRowHeight="12.75"/>
  <cols>
    <col min="1" max="1" width="23.625" style="88" customWidth="1"/>
    <col min="2" max="2" width="43.00390625" style="88" customWidth="1"/>
    <col min="3" max="3" width="7.375" style="88" customWidth="1"/>
    <col min="4" max="4" width="10.625" style="88" customWidth="1"/>
    <col min="5" max="5" width="23.75390625" style="88" customWidth="1"/>
    <col min="6" max="16384" width="9.125" style="61" customWidth="1"/>
  </cols>
  <sheetData>
    <row r="1" spans="1:8" ht="31.5" customHeight="1">
      <c r="A1" s="233" t="s">
        <v>195</v>
      </c>
      <c r="B1" s="233"/>
      <c r="C1" s="233"/>
      <c r="D1" s="233"/>
      <c r="E1" s="233"/>
      <c r="F1" s="60"/>
      <c r="G1" s="60"/>
      <c r="H1" s="60"/>
    </row>
    <row r="2" spans="1:5" ht="36" customHeight="1" thickBot="1">
      <c r="A2" s="236" t="s">
        <v>175</v>
      </c>
      <c r="B2" s="237"/>
      <c r="C2" s="237"/>
      <c r="D2" s="237"/>
      <c r="E2" s="237"/>
    </row>
    <row r="3" spans="1:5" ht="96" customHeight="1" thickBot="1">
      <c r="A3" s="90" t="s">
        <v>174</v>
      </c>
      <c r="B3" s="91" t="s">
        <v>9</v>
      </c>
      <c r="C3" s="92" t="s">
        <v>13</v>
      </c>
      <c r="D3" s="93" t="s">
        <v>10</v>
      </c>
      <c r="E3" s="94" t="s">
        <v>176</v>
      </c>
    </row>
    <row r="4" spans="1:5" ht="15" customHeight="1">
      <c r="A4" s="238">
        <f>'Опросный лист'!D2</f>
        <v>0</v>
      </c>
      <c r="B4" s="149"/>
      <c r="C4" s="150"/>
      <c r="D4" s="151"/>
      <c r="E4" s="151"/>
    </row>
    <row r="5" spans="1:5" ht="15" customHeight="1">
      <c r="A5" s="239"/>
      <c r="B5" s="152"/>
      <c r="C5" s="153"/>
      <c r="D5" s="154"/>
      <c r="E5" s="154"/>
    </row>
    <row r="6" spans="1:5" ht="15">
      <c r="A6" s="239"/>
      <c r="B6" s="155"/>
      <c r="C6" s="156"/>
      <c r="D6" s="157"/>
      <c r="E6" s="157"/>
    </row>
    <row r="7" spans="1:5" ht="15">
      <c r="A7" s="239"/>
      <c r="B7" s="155"/>
      <c r="C7" s="156"/>
      <c r="D7" s="157"/>
      <c r="E7" s="157"/>
    </row>
    <row r="8" spans="1:5" ht="15">
      <c r="A8" s="239"/>
      <c r="B8" s="158"/>
      <c r="C8" s="156"/>
      <c r="D8" s="157"/>
      <c r="E8" s="157"/>
    </row>
    <row r="9" spans="1:5" ht="15">
      <c r="A9" s="239"/>
      <c r="B9" s="155"/>
      <c r="C9" s="156"/>
      <c r="D9" s="156"/>
      <c r="E9" s="156"/>
    </row>
    <row r="10" spans="1:5" ht="15">
      <c r="A10" s="239"/>
      <c r="B10" s="155"/>
      <c r="C10" s="156"/>
      <c r="D10" s="156"/>
      <c r="E10" s="156"/>
    </row>
    <row r="11" spans="1:5" ht="15">
      <c r="A11" s="239"/>
      <c r="B11" s="155"/>
      <c r="C11" s="156"/>
      <c r="D11" s="156"/>
      <c r="E11" s="156"/>
    </row>
    <row r="12" spans="1:5" ht="15">
      <c r="A12" s="239"/>
      <c r="B12" s="155"/>
      <c r="C12" s="156"/>
      <c r="D12" s="156"/>
      <c r="E12" s="156"/>
    </row>
    <row r="13" spans="1:5" ht="15">
      <c r="A13" s="239"/>
      <c r="B13" s="155"/>
      <c r="C13" s="156"/>
      <c r="D13" s="156"/>
      <c r="E13" s="156"/>
    </row>
    <row r="14" spans="1:5" ht="15">
      <c r="A14" s="239"/>
      <c r="B14" s="155"/>
      <c r="C14" s="156"/>
      <c r="D14" s="156"/>
      <c r="E14" s="156"/>
    </row>
    <row r="15" spans="1:5" ht="15">
      <c r="A15" s="239"/>
      <c r="B15" s="155"/>
      <c r="C15" s="156"/>
      <c r="D15" s="156"/>
      <c r="E15" s="156"/>
    </row>
    <row r="16" spans="1:5" ht="15">
      <c r="A16" s="239"/>
      <c r="B16" s="155"/>
      <c r="C16" s="156"/>
      <c r="D16" s="156"/>
      <c r="E16" s="156"/>
    </row>
    <row r="17" spans="1:5" ht="15">
      <c r="A17" s="239"/>
      <c r="B17" s="155"/>
      <c r="C17" s="156"/>
      <c r="D17" s="156"/>
      <c r="E17" s="156"/>
    </row>
    <row r="18" spans="1:5" ht="15">
      <c r="A18" s="239"/>
      <c r="B18" s="155"/>
      <c r="C18" s="156"/>
      <c r="D18" s="156"/>
      <c r="E18" s="156"/>
    </row>
    <row r="19" spans="1:5" ht="15">
      <c r="A19" s="239"/>
      <c r="B19" s="155"/>
      <c r="C19" s="156"/>
      <c r="D19" s="156"/>
      <c r="E19" s="156"/>
    </row>
    <row r="20" spans="1:5" ht="15">
      <c r="A20" s="239"/>
      <c r="B20" s="155"/>
      <c r="C20" s="156"/>
      <c r="D20" s="156"/>
      <c r="E20" s="156"/>
    </row>
    <row r="21" spans="1:5" ht="15">
      <c r="A21" s="239"/>
      <c r="B21" s="155"/>
      <c r="C21" s="156"/>
      <c r="D21" s="156"/>
      <c r="E21" s="156"/>
    </row>
    <row r="22" spans="1:5" ht="15">
      <c r="A22" s="239"/>
      <c r="B22" s="155"/>
      <c r="C22" s="156"/>
      <c r="D22" s="156"/>
      <c r="E22" s="156"/>
    </row>
    <row r="23" spans="1:5" ht="15">
      <c r="A23" s="239"/>
      <c r="B23" s="155"/>
      <c r="C23" s="156"/>
      <c r="D23" s="156"/>
      <c r="E23" s="156"/>
    </row>
    <row r="24" spans="1:5" ht="15">
      <c r="A24" s="239"/>
      <c r="B24" s="155"/>
      <c r="C24" s="156"/>
      <c r="D24" s="156"/>
      <c r="E24" s="156"/>
    </row>
    <row r="25" spans="1:5" ht="15">
      <c r="A25" s="239"/>
      <c r="B25" s="155"/>
      <c r="C25" s="156"/>
      <c r="D25" s="156"/>
      <c r="E25" s="156"/>
    </row>
    <row r="26" spans="1:5" ht="15">
      <c r="A26" s="239"/>
      <c r="B26" s="155"/>
      <c r="C26" s="156"/>
      <c r="D26" s="156"/>
      <c r="E26" s="156"/>
    </row>
    <row r="27" spans="1:5" ht="15">
      <c r="A27" s="239"/>
      <c r="B27" s="155"/>
      <c r="C27" s="156"/>
      <c r="D27" s="156"/>
      <c r="E27" s="156"/>
    </row>
    <row r="28" spans="1:5" ht="15">
      <c r="A28" s="239"/>
      <c r="B28" s="155"/>
      <c r="C28" s="156"/>
      <c r="D28" s="156"/>
      <c r="E28" s="156"/>
    </row>
    <row r="29" spans="1:5" ht="15">
      <c r="A29" s="239"/>
      <c r="B29" s="155"/>
      <c r="C29" s="156"/>
      <c r="D29" s="156"/>
      <c r="E29" s="156"/>
    </row>
    <row r="30" spans="1:5" ht="15">
      <c r="A30" s="239"/>
      <c r="B30" s="155"/>
      <c r="C30" s="156"/>
      <c r="D30" s="156"/>
      <c r="E30" s="156"/>
    </row>
    <row r="31" spans="1:5" ht="15">
      <c r="A31" s="239"/>
      <c r="B31" s="155"/>
      <c r="C31" s="156"/>
      <c r="D31" s="156"/>
      <c r="E31" s="156"/>
    </row>
    <row r="32" spans="1:5" ht="15">
      <c r="A32" s="239"/>
      <c r="B32" s="155"/>
      <c r="C32" s="156"/>
      <c r="D32" s="156"/>
      <c r="E32" s="156"/>
    </row>
    <row r="33" spans="1:5" ht="15">
      <c r="A33" s="239"/>
      <c r="B33" s="155"/>
      <c r="C33" s="156"/>
      <c r="D33" s="156"/>
      <c r="E33" s="156"/>
    </row>
    <row r="34" spans="1:5" ht="15">
      <c r="A34" s="239"/>
      <c r="B34" s="155"/>
      <c r="C34" s="156"/>
      <c r="D34" s="156"/>
      <c r="E34" s="156"/>
    </row>
    <row r="35" spans="1:5" ht="15">
      <c r="A35" s="239"/>
      <c r="B35" s="155"/>
      <c r="C35" s="156"/>
      <c r="D35" s="156"/>
      <c r="E35" s="156"/>
    </row>
    <row r="36" spans="1:5" ht="15">
      <c r="A36" s="239"/>
      <c r="B36" s="155"/>
      <c r="C36" s="156"/>
      <c r="D36" s="156"/>
      <c r="E36" s="156"/>
    </row>
    <row r="37" spans="1:5" ht="15">
      <c r="A37" s="239"/>
      <c r="B37" s="155"/>
      <c r="C37" s="156"/>
      <c r="D37" s="156"/>
      <c r="E37" s="156"/>
    </row>
    <row r="38" spans="1:5" ht="15">
      <c r="A38" s="239"/>
      <c r="B38" s="155"/>
      <c r="C38" s="156"/>
      <c r="D38" s="156"/>
      <c r="E38" s="156"/>
    </row>
    <row r="39" spans="1:5" ht="15">
      <c r="A39" s="239"/>
      <c r="B39" s="155"/>
      <c r="C39" s="156"/>
      <c r="D39" s="156"/>
      <c r="E39" s="156"/>
    </row>
    <row r="40" spans="1:5" ht="15">
      <c r="A40" s="239"/>
      <c r="B40" s="155"/>
      <c r="C40" s="156"/>
      <c r="D40" s="156"/>
      <c r="E40" s="156"/>
    </row>
    <row r="41" spans="1:5" ht="15">
      <c r="A41" s="239"/>
      <c r="B41" s="155"/>
      <c r="C41" s="156"/>
      <c r="D41" s="156"/>
      <c r="E41" s="156"/>
    </row>
    <row r="42" spans="1:5" ht="15">
      <c r="A42" s="239"/>
      <c r="B42" s="155"/>
      <c r="C42" s="156"/>
      <c r="D42" s="156"/>
      <c r="E42" s="156"/>
    </row>
    <row r="43" spans="1:5" ht="15">
      <c r="A43" s="239"/>
      <c r="B43" s="155"/>
      <c r="C43" s="156"/>
      <c r="D43" s="156"/>
      <c r="E43" s="156"/>
    </row>
    <row r="44" spans="1:5" ht="15">
      <c r="A44" s="239"/>
      <c r="B44" s="155"/>
      <c r="C44" s="156"/>
      <c r="D44" s="156"/>
      <c r="E44" s="156"/>
    </row>
    <row r="45" spans="1:5" ht="15">
      <c r="A45" s="239"/>
      <c r="B45" s="159"/>
      <c r="C45" s="160"/>
      <c r="D45" s="160"/>
      <c r="E45" s="160"/>
    </row>
    <row r="46" spans="1:5" ht="15">
      <c r="A46" s="239"/>
      <c r="B46" s="155"/>
      <c r="C46" s="156"/>
      <c r="D46" s="157"/>
      <c r="E46" s="157"/>
    </row>
    <row r="47" spans="1:5" ht="15" customHeight="1">
      <c r="A47" s="239"/>
      <c r="B47" s="152"/>
      <c r="C47" s="153"/>
      <c r="D47" s="153"/>
      <c r="E47" s="153"/>
    </row>
    <row r="48" spans="1:5" ht="15">
      <c r="A48" s="239"/>
      <c r="B48" s="161"/>
      <c r="C48" s="156"/>
      <c r="D48" s="156"/>
      <c r="E48" s="156"/>
    </row>
    <row r="49" spans="1:5" ht="15">
      <c r="A49" s="239"/>
      <c r="B49" s="161"/>
      <c r="C49" s="156"/>
      <c r="D49" s="156"/>
      <c r="E49" s="156"/>
    </row>
    <row r="50" spans="1:5" ht="15">
      <c r="A50" s="240"/>
      <c r="B50" s="162"/>
      <c r="C50" s="156"/>
      <c r="D50" s="157"/>
      <c r="E50" s="157"/>
    </row>
    <row r="51" spans="1:5" ht="25.5" customHeight="1">
      <c r="A51" s="85"/>
      <c r="B51" s="230" t="s">
        <v>11</v>
      </c>
      <c r="C51" s="231"/>
      <c r="D51" s="232"/>
      <c r="E51" s="86"/>
    </row>
    <row r="52" ht="15.75">
      <c r="A52" s="87"/>
    </row>
    <row r="53" s="12" customFormat="1" ht="12.75">
      <c r="A53" s="12" t="s">
        <v>157</v>
      </c>
    </row>
    <row r="54" spans="1:16" s="12" customFormat="1" ht="125.25" customHeight="1">
      <c r="A54" s="234" t="s">
        <v>158</v>
      </c>
      <c r="B54" s="235"/>
      <c r="C54" s="235"/>
      <c r="D54" s="235"/>
      <c r="E54" s="235"/>
      <c r="F54" s="62"/>
      <c r="G54" s="63"/>
      <c r="H54" s="62"/>
      <c r="I54" s="62"/>
      <c r="J54" s="62"/>
      <c r="K54" s="62"/>
      <c r="L54" s="62"/>
      <c r="M54" s="62"/>
      <c r="N54" s="62"/>
      <c r="O54" s="64"/>
      <c r="P54" s="64"/>
    </row>
    <row r="55" spans="1:5" ht="12.75">
      <c r="A55" s="61"/>
      <c r="B55" s="61"/>
      <c r="C55" s="61"/>
      <c r="D55" s="61"/>
      <c r="E55" s="61"/>
    </row>
    <row r="56" spans="1:5" ht="12.75">
      <c r="A56" s="61"/>
      <c r="B56" s="61"/>
      <c r="C56" s="61"/>
      <c r="D56" s="61"/>
      <c r="E56" s="61"/>
    </row>
    <row r="57" ht="15.75">
      <c r="B57" s="89"/>
    </row>
    <row r="59" ht="15.75">
      <c r="B59" s="89"/>
    </row>
  </sheetData>
  <sheetProtection/>
  <mergeCells count="5">
    <mergeCell ref="B51:D51"/>
    <mergeCell ref="A1:E1"/>
    <mergeCell ref="A54:E54"/>
    <mergeCell ref="A2:E2"/>
    <mergeCell ref="A4:A50"/>
  </mergeCells>
  <printOptions/>
  <pageMargins left="0.88" right="0.2362204724409449" top="1.062992125984252" bottom="1.062992125984252" header="0.7874015748031497" footer="0.7874015748031497"/>
  <pageSetup fitToHeight="1" fitToWidth="1" horizontalDpi="300" verticalDpi="3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="60" zoomScalePageLayoutView="0" workbookViewId="0" topLeftCell="A34">
      <selection activeCell="M44" sqref="M44"/>
    </sheetView>
  </sheetViews>
  <sheetFormatPr defaultColWidth="9.00390625" defaultRowHeight="12.75"/>
  <cols>
    <col min="1" max="1" width="8.75390625" style="16" customWidth="1"/>
    <col min="2" max="2" width="58.25390625" style="2" customWidth="1"/>
    <col min="3" max="6" width="8.375" style="2" customWidth="1"/>
    <col min="7" max="7" width="10.25390625" style="2" customWidth="1"/>
    <col min="8" max="16384" width="9.125" style="2" customWidth="1"/>
  </cols>
  <sheetData>
    <row r="1" spans="1:7" s="3" customFormat="1" ht="15.75">
      <c r="A1" s="15"/>
      <c r="B1" s="14"/>
      <c r="C1" s="241" t="s">
        <v>46</v>
      </c>
      <c r="D1" s="241"/>
      <c r="E1" s="241"/>
      <c r="F1" s="241"/>
      <c r="G1" s="241"/>
    </row>
    <row r="2" spans="1:7" s="3" customFormat="1" ht="15.75">
      <c r="A2" s="242" t="s">
        <v>126</v>
      </c>
      <c r="B2" s="242"/>
      <c r="C2" s="242"/>
      <c r="D2" s="242"/>
      <c r="E2" s="242"/>
      <c r="F2" s="242"/>
      <c r="G2" s="242"/>
    </row>
    <row r="3" spans="1:7" ht="16.5" thickBot="1">
      <c r="A3" s="244">
        <f>'Опросный лист'!D2</f>
        <v>0</v>
      </c>
      <c r="B3" s="244"/>
      <c r="C3" s="244"/>
      <c r="D3" s="244"/>
      <c r="E3" s="244"/>
      <c r="F3" s="244"/>
      <c r="G3" s="244"/>
    </row>
    <row r="4" spans="1:8" s="16" customFormat="1" ht="32.25" thickBot="1">
      <c r="A4" s="127" t="s">
        <v>182</v>
      </c>
      <c r="B4" s="128" t="s">
        <v>90</v>
      </c>
      <c r="C4" s="128" t="s">
        <v>127</v>
      </c>
      <c r="D4" s="128" t="s">
        <v>205</v>
      </c>
      <c r="E4" s="128" t="s">
        <v>206</v>
      </c>
      <c r="F4" s="128" t="s">
        <v>207</v>
      </c>
      <c r="G4" s="129" t="s">
        <v>208</v>
      </c>
      <c r="H4" s="129" t="s">
        <v>209</v>
      </c>
    </row>
    <row r="5" spans="1:8" ht="15.75">
      <c r="A5" s="125">
        <v>1</v>
      </c>
      <c r="B5" s="126" t="s">
        <v>131</v>
      </c>
      <c r="C5" s="143"/>
      <c r="D5" s="143"/>
      <c r="E5" s="143"/>
      <c r="F5" s="143"/>
      <c r="G5" s="144"/>
      <c r="H5" s="144"/>
    </row>
    <row r="6" spans="1:8" ht="15.75">
      <c r="A6" s="120">
        <v>2</v>
      </c>
      <c r="B6" s="119" t="s">
        <v>91</v>
      </c>
      <c r="C6" s="145"/>
      <c r="D6" s="145"/>
      <c r="E6" s="145"/>
      <c r="F6" s="145"/>
      <c r="G6" s="146"/>
      <c r="H6" s="146"/>
    </row>
    <row r="7" spans="1:8" ht="15.75">
      <c r="A7" s="121" t="s">
        <v>132</v>
      </c>
      <c r="B7" s="119" t="s">
        <v>92</v>
      </c>
      <c r="C7" s="145"/>
      <c r="D7" s="145"/>
      <c r="E7" s="145"/>
      <c r="F7" s="145"/>
      <c r="G7" s="146"/>
      <c r="H7" s="146"/>
    </row>
    <row r="8" spans="1:8" ht="15.75">
      <c r="A8" s="121" t="s">
        <v>133</v>
      </c>
      <c r="B8" s="119" t="s">
        <v>93</v>
      </c>
      <c r="C8" s="145"/>
      <c r="D8" s="145"/>
      <c r="E8" s="145"/>
      <c r="F8" s="145"/>
      <c r="G8" s="146"/>
      <c r="H8" s="146"/>
    </row>
    <row r="9" spans="1:8" ht="15.75">
      <c r="A9" s="121" t="s">
        <v>134</v>
      </c>
      <c r="B9" s="119" t="s">
        <v>94</v>
      </c>
      <c r="C9" s="145"/>
      <c r="D9" s="145"/>
      <c r="E9" s="145"/>
      <c r="F9" s="145"/>
      <c r="G9" s="146"/>
      <c r="H9" s="146"/>
    </row>
    <row r="10" spans="1:8" ht="15.75">
      <c r="A10" s="121" t="s">
        <v>135</v>
      </c>
      <c r="B10" s="119" t="s">
        <v>95</v>
      </c>
      <c r="C10" s="145"/>
      <c r="D10" s="145"/>
      <c r="E10" s="145"/>
      <c r="F10" s="145"/>
      <c r="G10" s="146"/>
      <c r="H10" s="146"/>
    </row>
    <row r="11" spans="1:8" ht="18" customHeight="1">
      <c r="A11" s="120">
        <v>3</v>
      </c>
      <c r="B11" s="119" t="s">
        <v>159</v>
      </c>
      <c r="C11" s="145"/>
      <c r="D11" s="145"/>
      <c r="E11" s="145"/>
      <c r="F11" s="145"/>
      <c r="G11" s="146"/>
      <c r="H11" s="146"/>
    </row>
    <row r="12" spans="1:8" ht="15.75">
      <c r="A12" s="120"/>
      <c r="B12" s="119" t="s">
        <v>47</v>
      </c>
      <c r="C12" s="145"/>
      <c r="D12" s="145"/>
      <c r="E12" s="145"/>
      <c r="F12" s="145"/>
      <c r="G12" s="146"/>
      <c r="H12" s="146"/>
    </row>
    <row r="13" spans="1:8" ht="15.75">
      <c r="A13" s="120">
        <v>4</v>
      </c>
      <c r="B13" s="119" t="s">
        <v>48</v>
      </c>
      <c r="C13" s="145"/>
      <c r="D13" s="145"/>
      <c r="E13" s="145"/>
      <c r="F13" s="145"/>
      <c r="G13" s="146"/>
      <c r="H13" s="146"/>
    </row>
    <row r="14" spans="1:8" ht="15.75">
      <c r="A14" s="120"/>
      <c r="B14" s="119" t="s">
        <v>49</v>
      </c>
      <c r="C14" s="145"/>
      <c r="D14" s="145"/>
      <c r="E14" s="145"/>
      <c r="F14" s="145"/>
      <c r="G14" s="146"/>
      <c r="H14" s="146"/>
    </row>
    <row r="15" spans="1:8" ht="15.75">
      <c r="A15" s="120">
        <v>5</v>
      </c>
      <c r="B15" s="119" t="s">
        <v>50</v>
      </c>
      <c r="C15" s="145"/>
      <c r="D15" s="145"/>
      <c r="E15" s="145"/>
      <c r="F15" s="145"/>
      <c r="G15" s="146"/>
      <c r="H15" s="146"/>
    </row>
    <row r="16" spans="1:8" ht="15.75">
      <c r="A16" s="120"/>
      <c r="B16" s="119" t="s">
        <v>25</v>
      </c>
      <c r="C16" s="145"/>
      <c r="D16" s="145"/>
      <c r="E16" s="145"/>
      <c r="F16" s="145"/>
      <c r="G16" s="146"/>
      <c r="H16" s="146"/>
    </row>
    <row r="17" spans="1:8" ht="15.75">
      <c r="A17" s="122" t="s">
        <v>136</v>
      </c>
      <c r="B17" s="119" t="s">
        <v>96</v>
      </c>
      <c r="C17" s="145"/>
      <c r="D17" s="145"/>
      <c r="E17" s="145"/>
      <c r="F17" s="145"/>
      <c r="G17" s="146"/>
      <c r="H17" s="146"/>
    </row>
    <row r="18" spans="1:8" ht="15.75">
      <c r="A18" s="120"/>
      <c r="B18" s="119" t="s">
        <v>25</v>
      </c>
      <c r="C18" s="145"/>
      <c r="D18" s="145"/>
      <c r="E18" s="145"/>
      <c r="F18" s="145"/>
      <c r="G18" s="146"/>
      <c r="H18" s="146"/>
    </row>
    <row r="19" spans="1:8" ht="31.5">
      <c r="A19" s="120"/>
      <c r="B19" s="119" t="s">
        <v>97</v>
      </c>
      <c r="C19" s="145"/>
      <c r="D19" s="145"/>
      <c r="E19" s="145"/>
      <c r="F19" s="145"/>
      <c r="G19" s="146"/>
      <c r="H19" s="146"/>
    </row>
    <row r="20" spans="1:8" ht="15.75">
      <c r="A20" s="120"/>
      <c r="B20" s="119" t="s">
        <v>98</v>
      </c>
      <c r="C20" s="145"/>
      <c r="D20" s="145"/>
      <c r="E20" s="145"/>
      <c r="F20" s="145"/>
      <c r="G20" s="146"/>
      <c r="H20" s="146"/>
    </row>
    <row r="21" spans="1:8" ht="15.75">
      <c r="A21" s="120"/>
      <c r="B21" s="119" t="s">
        <v>99</v>
      </c>
      <c r="C21" s="145"/>
      <c r="D21" s="145"/>
      <c r="E21" s="145"/>
      <c r="F21" s="145"/>
      <c r="G21" s="146"/>
      <c r="H21" s="146"/>
    </row>
    <row r="22" spans="1:8" ht="15.75">
      <c r="A22" s="120"/>
      <c r="B22" s="119" t="s">
        <v>100</v>
      </c>
      <c r="C22" s="145"/>
      <c r="D22" s="145"/>
      <c r="E22" s="145"/>
      <c r="F22" s="145"/>
      <c r="G22" s="146"/>
      <c r="H22" s="146"/>
    </row>
    <row r="23" spans="1:8" ht="31.5">
      <c r="A23" s="120"/>
      <c r="B23" s="119" t="s">
        <v>101</v>
      </c>
      <c r="C23" s="145"/>
      <c r="D23" s="145"/>
      <c r="E23" s="145"/>
      <c r="F23" s="145"/>
      <c r="G23" s="146"/>
      <c r="H23" s="146"/>
    </row>
    <row r="24" spans="1:8" ht="15.75">
      <c r="A24" s="120"/>
      <c r="B24" s="119" t="s">
        <v>102</v>
      </c>
      <c r="C24" s="145"/>
      <c r="D24" s="145"/>
      <c r="E24" s="145"/>
      <c r="F24" s="145"/>
      <c r="G24" s="146"/>
      <c r="H24" s="146"/>
    </row>
    <row r="25" spans="1:8" ht="15.75">
      <c r="A25" s="122" t="s">
        <v>137</v>
      </c>
      <c r="B25" s="119" t="s">
        <v>103</v>
      </c>
      <c r="C25" s="145"/>
      <c r="D25" s="145"/>
      <c r="E25" s="145"/>
      <c r="F25" s="145"/>
      <c r="G25" s="146"/>
      <c r="H25" s="146"/>
    </row>
    <row r="26" spans="1:8" ht="31.5">
      <c r="A26" s="122" t="s">
        <v>138</v>
      </c>
      <c r="B26" s="119" t="s">
        <v>104</v>
      </c>
      <c r="C26" s="145"/>
      <c r="D26" s="145"/>
      <c r="E26" s="145"/>
      <c r="F26" s="145"/>
      <c r="G26" s="146"/>
      <c r="H26" s="146"/>
    </row>
    <row r="27" spans="1:8" ht="15.75">
      <c r="A27" s="122" t="s">
        <v>139</v>
      </c>
      <c r="B27" s="119" t="s">
        <v>105</v>
      </c>
      <c r="C27" s="145"/>
      <c r="D27" s="145"/>
      <c r="E27" s="145"/>
      <c r="F27" s="145"/>
      <c r="G27" s="146"/>
      <c r="H27" s="146"/>
    </row>
    <row r="28" spans="1:8" ht="15.75">
      <c r="A28" s="122" t="s">
        <v>140</v>
      </c>
      <c r="B28" s="119" t="s">
        <v>106</v>
      </c>
      <c r="C28" s="145"/>
      <c r="D28" s="145"/>
      <c r="E28" s="145"/>
      <c r="F28" s="145"/>
      <c r="G28" s="146"/>
      <c r="H28" s="146"/>
    </row>
    <row r="29" spans="1:8" ht="15.75">
      <c r="A29" s="122" t="s">
        <v>141</v>
      </c>
      <c r="B29" s="119" t="s">
        <v>107</v>
      </c>
      <c r="C29" s="145"/>
      <c r="D29" s="145"/>
      <c r="E29" s="145"/>
      <c r="F29" s="145"/>
      <c r="G29" s="146"/>
      <c r="H29" s="146"/>
    </row>
    <row r="30" spans="1:8" ht="15.75">
      <c r="A30" s="122" t="s">
        <v>142</v>
      </c>
      <c r="B30" s="119" t="s">
        <v>108</v>
      </c>
      <c r="C30" s="145"/>
      <c r="D30" s="145"/>
      <c r="E30" s="145"/>
      <c r="F30" s="145"/>
      <c r="G30" s="146"/>
      <c r="H30" s="146"/>
    </row>
    <row r="31" spans="1:8" ht="63">
      <c r="A31" s="122" t="s">
        <v>143</v>
      </c>
      <c r="B31" s="119" t="s">
        <v>109</v>
      </c>
      <c r="C31" s="145"/>
      <c r="D31" s="145"/>
      <c r="E31" s="145"/>
      <c r="F31" s="145"/>
      <c r="G31" s="146"/>
      <c r="H31" s="146"/>
    </row>
    <row r="32" spans="1:8" ht="86.25" customHeight="1">
      <c r="A32" s="122" t="s">
        <v>144</v>
      </c>
      <c r="B32" s="119" t="s">
        <v>110</v>
      </c>
      <c r="C32" s="145"/>
      <c r="D32" s="145"/>
      <c r="E32" s="145"/>
      <c r="F32" s="145"/>
      <c r="G32" s="146"/>
      <c r="H32" s="146"/>
    </row>
    <row r="33" spans="1:8" ht="31.5">
      <c r="A33" s="122" t="s">
        <v>145</v>
      </c>
      <c r="B33" s="119" t="s">
        <v>111</v>
      </c>
      <c r="C33" s="145"/>
      <c r="D33" s="145"/>
      <c r="E33" s="145"/>
      <c r="F33" s="145"/>
      <c r="G33" s="146"/>
      <c r="H33" s="146"/>
    </row>
    <row r="34" spans="1:8" ht="31.5">
      <c r="A34" s="122" t="s">
        <v>146</v>
      </c>
      <c r="B34" s="119" t="s">
        <v>112</v>
      </c>
      <c r="C34" s="145"/>
      <c r="D34" s="145"/>
      <c r="E34" s="145"/>
      <c r="F34" s="145"/>
      <c r="G34" s="146"/>
      <c r="H34" s="146"/>
    </row>
    <row r="35" spans="1:8" ht="15.75">
      <c r="A35" s="120"/>
      <c r="B35" s="119" t="s">
        <v>113</v>
      </c>
      <c r="C35" s="145"/>
      <c r="D35" s="145"/>
      <c r="E35" s="145"/>
      <c r="F35" s="145"/>
      <c r="G35" s="146"/>
      <c r="H35" s="146"/>
    </row>
    <row r="36" spans="1:8" ht="15.75">
      <c r="A36" s="120"/>
      <c r="B36" s="119" t="s">
        <v>114</v>
      </c>
      <c r="C36" s="145"/>
      <c r="D36" s="145"/>
      <c r="E36" s="145"/>
      <c r="F36" s="145"/>
      <c r="G36" s="146"/>
      <c r="H36" s="146"/>
    </row>
    <row r="37" spans="1:8" ht="15.75">
      <c r="A37" s="120"/>
      <c r="B37" s="119" t="s">
        <v>115</v>
      </c>
      <c r="C37" s="145"/>
      <c r="D37" s="145"/>
      <c r="E37" s="145"/>
      <c r="F37" s="145"/>
      <c r="G37" s="146"/>
      <c r="H37" s="146"/>
    </row>
    <row r="38" spans="1:8" ht="15.75">
      <c r="A38" s="120"/>
      <c r="B38" s="119" t="s">
        <v>116</v>
      </c>
      <c r="C38" s="145"/>
      <c r="D38" s="145"/>
      <c r="E38" s="145"/>
      <c r="F38" s="145"/>
      <c r="G38" s="146"/>
      <c r="H38" s="146"/>
    </row>
    <row r="39" spans="1:8" ht="15.75">
      <c r="A39" s="122" t="s">
        <v>147</v>
      </c>
      <c r="B39" s="119" t="s">
        <v>117</v>
      </c>
      <c r="C39" s="145"/>
      <c r="D39" s="145"/>
      <c r="E39" s="145"/>
      <c r="F39" s="145"/>
      <c r="G39" s="146"/>
      <c r="H39" s="146"/>
    </row>
    <row r="40" spans="1:8" ht="15.75">
      <c r="A40" s="122" t="s">
        <v>148</v>
      </c>
      <c r="B40" s="119" t="s">
        <v>118</v>
      </c>
      <c r="C40" s="145"/>
      <c r="D40" s="145"/>
      <c r="E40" s="145"/>
      <c r="F40" s="145"/>
      <c r="G40" s="146"/>
      <c r="H40" s="146"/>
    </row>
    <row r="41" spans="1:8" ht="15.75">
      <c r="A41" s="122" t="s">
        <v>149</v>
      </c>
      <c r="B41" s="119" t="s">
        <v>119</v>
      </c>
      <c r="C41" s="145"/>
      <c r="D41" s="145"/>
      <c r="E41" s="145"/>
      <c r="F41" s="145"/>
      <c r="G41" s="146"/>
      <c r="H41" s="146"/>
    </row>
    <row r="42" spans="1:8" ht="15.75">
      <c r="A42" s="122" t="s">
        <v>150</v>
      </c>
      <c r="B42" s="119" t="s">
        <v>120</v>
      </c>
      <c r="C42" s="145"/>
      <c r="D42" s="145"/>
      <c r="E42" s="145"/>
      <c r="F42" s="145"/>
      <c r="G42" s="146"/>
      <c r="H42" s="146"/>
    </row>
    <row r="43" spans="1:8" ht="31.5">
      <c r="A43" s="122" t="s">
        <v>151</v>
      </c>
      <c r="B43" s="119" t="s">
        <v>121</v>
      </c>
      <c r="C43" s="145"/>
      <c r="D43" s="145"/>
      <c r="E43" s="145"/>
      <c r="F43" s="145"/>
      <c r="G43" s="146"/>
      <c r="H43" s="146"/>
    </row>
    <row r="44" spans="1:8" ht="31.5">
      <c r="A44" s="122" t="s">
        <v>152</v>
      </c>
      <c r="B44" s="119" t="s">
        <v>122</v>
      </c>
      <c r="C44" s="145"/>
      <c r="D44" s="145"/>
      <c r="E44" s="145"/>
      <c r="F44" s="145"/>
      <c r="G44" s="146"/>
      <c r="H44" s="146"/>
    </row>
    <row r="45" spans="1:8" ht="15.75">
      <c r="A45" s="122" t="s">
        <v>153</v>
      </c>
      <c r="B45" s="119" t="s">
        <v>123</v>
      </c>
      <c r="C45" s="145"/>
      <c r="D45" s="145"/>
      <c r="E45" s="145"/>
      <c r="F45" s="145"/>
      <c r="G45" s="146"/>
      <c r="H45" s="146"/>
    </row>
    <row r="46" spans="1:8" ht="15.75">
      <c r="A46" s="122" t="s">
        <v>154</v>
      </c>
      <c r="B46" s="119" t="s">
        <v>124</v>
      </c>
      <c r="C46" s="145"/>
      <c r="D46" s="145"/>
      <c r="E46" s="145"/>
      <c r="F46" s="145"/>
      <c r="G46" s="146"/>
      <c r="H46" s="146"/>
    </row>
    <row r="47" spans="1:8" ht="16.5" thickBot="1">
      <c r="A47" s="123" t="s">
        <v>155</v>
      </c>
      <c r="B47" s="124" t="s">
        <v>125</v>
      </c>
      <c r="C47" s="147"/>
      <c r="D47" s="147"/>
      <c r="E47" s="147"/>
      <c r="F47" s="147"/>
      <c r="G47" s="148"/>
      <c r="H47" s="148"/>
    </row>
    <row r="48" spans="1:8" ht="16.5" thickBot="1">
      <c r="A48" s="123" t="s">
        <v>156</v>
      </c>
      <c r="B48" s="124" t="s">
        <v>210</v>
      </c>
      <c r="C48" s="147"/>
      <c r="D48" s="147"/>
      <c r="E48" s="147"/>
      <c r="F48" s="147"/>
      <c r="G48" s="148"/>
      <c r="H48" s="148"/>
    </row>
    <row r="49" spans="1:7" ht="15.75">
      <c r="A49" s="163"/>
      <c r="B49" s="164"/>
      <c r="C49" s="165"/>
      <c r="D49" s="165"/>
      <c r="E49" s="165"/>
      <c r="F49" s="165"/>
      <c r="G49" s="165"/>
    </row>
    <row r="50" spans="1:2" s="13" customFormat="1" ht="15">
      <c r="A50" s="43"/>
      <c r="B50" s="12" t="s">
        <v>178</v>
      </c>
    </row>
    <row r="51" spans="1:7" ht="15.75">
      <c r="A51" s="163"/>
      <c r="B51" s="164"/>
      <c r="C51" s="165"/>
      <c r="D51" s="165"/>
      <c r="E51" s="165"/>
      <c r="F51" s="165"/>
      <c r="G51" s="165"/>
    </row>
    <row r="52" spans="1:7" ht="97.5" customHeight="1">
      <c r="A52" s="243" t="s">
        <v>211</v>
      </c>
      <c r="B52" s="243"/>
      <c r="C52" s="243"/>
      <c r="D52" s="243"/>
      <c r="E52" s="243"/>
      <c r="F52" s="243"/>
      <c r="G52" s="243"/>
    </row>
  </sheetData>
  <sheetProtection/>
  <mergeCells count="4">
    <mergeCell ref="C1:G1"/>
    <mergeCell ref="A2:G2"/>
    <mergeCell ref="A52:G52"/>
    <mergeCell ref="A3:G3"/>
  </mergeCells>
  <printOptions/>
  <pageMargins left="0.82" right="0.3" top="0.38" bottom="0.37" header="0.31496062992125984" footer="0.31496062992125984"/>
  <pageSetup fitToHeight="2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2"/>
  <sheetViews>
    <sheetView tabSelected="1" view="pageBreakPreview" zoomScale="86" zoomScaleSheetLayoutView="86" zoomScalePageLayoutView="0" workbookViewId="0" topLeftCell="A4">
      <selection activeCell="Q12" sqref="Q12"/>
    </sheetView>
  </sheetViews>
  <sheetFormatPr defaultColWidth="9.00390625" defaultRowHeight="12.75"/>
  <cols>
    <col min="1" max="1" width="4.75390625" style="18" customWidth="1"/>
    <col min="2" max="2" width="32.125" style="18" customWidth="1"/>
    <col min="3" max="3" width="10.625" style="18" customWidth="1"/>
    <col min="4" max="6" width="6.75390625" style="18" customWidth="1"/>
    <col min="7" max="7" width="15.75390625" style="18" customWidth="1"/>
    <col min="8" max="10" width="6.75390625" style="18" customWidth="1"/>
    <col min="11" max="11" width="28.125" style="18" customWidth="1"/>
  </cols>
  <sheetData>
    <row r="1" spans="1:11" ht="29.25" customHeight="1">
      <c r="A1" s="249" t="s">
        <v>212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1" ht="21.75" customHeight="1">
      <c r="A2" s="21"/>
      <c r="B2" s="17"/>
      <c r="C2" s="22" t="s">
        <v>164</v>
      </c>
      <c r="D2" s="17"/>
      <c r="E2" s="17"/>
      <c r="F2" s="17"/>
      <c r="G2" s="17"/>
      <c r="H2" s="17"/>
      <c r="I2" s="17"/>
      <c r="J2" s="17"/>
      <c r="K2" s="17"/>
    </row>
    <row r="3" ht="15">
      <c r="A3" s="19" t="s">
        <v>54</v>
      </c>
    </row>
    <row r="4" spans="1:11" ht="13.5" thickBot="1">
      <c r="A4" s="246">
        <f>'Опросный лист'!D2</f>
        <v>0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</row>
    <row r="5" spans="1:11" ht="15.75" customHeight="1">
      <c r="A5" s="251" t="s">
        <v>44</v>
      </c>
      <c r="B5" s="253" t="s">
        <v>55</v>
      </c>
      <c r="C5" s="255" t="s">
        <v>56</v>
      </c>
      <c r="D5" s="256"/>
      <c r="E5" s="256"/>
      <c r="F5" s="256"/>
      <c r="G5" s="256"/>
      <c r="H5" s="256"/>
      <c r="I5" s="256"/>
      <c r="J5" s="257"/>
      <c r="K5" s="247" t="s">
        <v>57</v>
      </c>
    </row>
    <row r="6" spans="1:11" ht="31.5" customHeight="1" thickBot="1">
      <c r="A6" s="252"/>
      <c r="B6" s="254"/>
      <c r="C6" s="98" t="s">
        <v>201</v>
      </c>
      <c r="D6" s="99" t="s">
        <v>160</v>
      </c>
      <c r="E6" s="99" t="s">
        <v>161</v>
      </c>
      <c r="F6" s="99" t="s">
        <v>162</v>
      </c>
      <c r="G6" s="99" t="s">
        <v>202</v>
      </c>
      <c r="H6" s="99" t="s">
        <v>163</v>
      </c>
      <c r="I6" s="99" t="s">
        <v>161</v>
      </c>
      <c r="J6" s="99" t="s">
        <v>162</v>
      </c>
      <c r="K6" s="248"/>
    </row>
    <row r="7" spans="1:11" ht="33" customHeight="1">
      <c r="A7" s="100" t="s">
        <v>58</v>
      </c>
      <c r="B7" s="101" t="s">
        <v>59</v>
      </c>
      <c r="C7" s="102" t="s">
        <v>60</v>
      </c>
      <c r="D7" s="103"/>
      <c r="E7" s="103"/>
      <c r="F7" s="103"/>
      <c r="G7" s="102" t="s">
        <v>61</v>
      </c>
      <c r="H7" s="103"/>
      <c r="I7" s="103"/>
      <c r="J7" s="104"/>
      <c r="K7" s="105"/>
    </row>
    <row r="8" spans="1:11" ht="33" customHeight="1">
      <c r="A8" s="106" t="s">
        <v>62</v>
      </c>
      <c r="B8" s="107" t="s">
        <v>63</v>
      </c>
      <c r="C8" s="50" t="s">
        <v>60</v>
      </c>
      <c r="D8" s="108"/>
      <c r="E8" s="108"/>
      <c r="F8" s="108"/>
      <c r="G8" s="50" t="s">
        <v>61</v>
      </c>
      <c r="H8" s="108"/>
      <c r="I8" s="108"/>
      <c r="J8" s="109"/>
      <c r="K8" s="110"/>
    </row>
    <row r="9" spans="1:11" ht="39" customHeight="1">
      <c r="A9" s="111">
        <v>3</v>
      </c>
      <c r="B9" s="112" t="s">
        <v>64</v>
      </c>
      <c r="C9" s="50" t="s">
        <v>65</v>
      </c>
      <c r="D9" s="108"/>
      <c r="E9" s="108"/>
      <c r="F9" s="108"/>
      <c r="G9" s="50" t="s">
        <v>66</v>
      </c>
      <c r="H9" s="108"/>
      <c r="I9" s="108"/>
      <c r="J9" s="109"/>
      <c r="K9" s="110"/>
    </row>
    <row r="10" spans="1:11" ht="57" customHeight="1">
      <c r="A10" s="113" t="s">
        <v>67</v>
      </c>
      <c r="B10" s="112" t="s">
        <v>68</v>
      </c>
      <c r="C10" s="50" t="s">
        <v>65</v>
      </c>
      <c r="D10" s="108"/>
      <c r="E10" s="108"/>
      <c r="F10" s="108"/>
      <c r="G10" s="50" t="s">
        <v>66</v>
      </c>
      <c r="H10" s="108"/>
      <c r="I10" s="108"/>
      <c r="J10" s="109"/>
      <c r="K10" s="110"/>
    </row>
    <row r="11" spans="1:11" ht="33" customHeight="1">
      <c r="A11" s="113" t="s">
        <v>69</v>
      </c>
      <c r="B11" s="112" t="s">
        <v>70</v>
      </c>
      <c r="C11" s="50" t="s">
        <v>65</v>
      </c>
      <c r="D11" s="108"/>
      <c r="E11" s="108"/>
      <c r="F11" s="108"/>
      <c r="G11" s="50" t="s">
        <v>66</v>
      </c>
      <c r="H11" s="108"/>
      <c r="I11" s="108"/>
      <c r="J11" s="109"/>
      <c r="K11" s="110"/>
    </row>
    <row r="12" spans="1:11" ht="33" customHeight="1">
      <c r="A12" s="113" t="s">
        <v>71</v>
      </c>
      <c r="B12" s="112" t="s">
        <v>72</v>
      </c>
      <c r="C12" s="50" t="s">
        <v>65</v>
      </c>
      <c r="D12" s="108"/>
      <c r="E12" s="108"/>
      <c r="F12" s="108"/>
      <c r="G12" s="50" t="s">
        <v>66</v>
      </c>
      <c r="H12" s="108"/>
      <c r="I12" s="108"/>
      <c r="J12" s="109"/>
      <c r="K12" s="110"/>
    </row>
    <row r="13" spans="1:11" ht="33" customHeight="1">
      <c r="A13" s="113" t="s">
        <v>73</v>
      </c>
      <c r="B13" s="112" t="s">
        <v>74</v>
      </c>
      <c r="C13" s="50" t="s">
        <v>60</v>
      </c>
      <c r="D13" s="108"/>
      <c r="E13" s="108"/>
      <c r="F13" s="108"/>
      <c r="G13" s="50" t="s">
        <v>61</v>
      </c>
      <c r="H13" s="108"/>
      <c r="I13" s="108"/>
      <c r="J13" s="109"/>
      <c r="K13" s="110"/>
    </row>
    <row r="14" spans="1:11" ht="33" customHeight="1">
      <c r="A14" s="113" t="s">
        <v>75</v>
      </c>
      <c r="B14" s="112" t="s">
        <v>76</v>
      </c>
      <c r="C14" s="50" t="s">
        <v>60</v>
      </c>
      <c r="D14" s="108"/>
      <c r="E14" s="108"/>
      <c r="F14" s="108"/>
      <c r="G14" s="50" t="s">
        <v>61</v>
      </c>
      <c r="H14" s="108"/>
      <c r="I14" s="108"/>
      <c r="J14" s="109"/>
      <c r="K14" s="110"/>
    </row>
    <row r="15" spans="1:11" ht="33" customHeight="1">
      <c r="A15" s="113" t="s">
        <v>77</v>
      </c>
      <c r="B15" s="112" t="s">
        <v>78</v>
      </c>
      <c r="C15" s="50" t="s">
        <v>65</v>
      </c>
      <c r="D15" s="108"/>
      <c r="E15" s="108"/>
      <c r="F15" s="108"/>
      <c r="G15" s="50" t="s">
        <v>66</v>
      </c>
      <c r="H15" s="108"/>
      <c r="I15" s="108"/>
      <c r="J15" s="109"/>
      <c r="K15" s="110"/>
    </row>
    <row r="16" spans="1:11" ht="33" customHeight="1">
      <c r="A16" s="113" t="s">
        <v>79</v>
      </c>
      <c r="B16" s="112" t="s">
        <v>80</v>
      </c>
      <c r="C16" s="50" t="s">
        <v>60</v>
      </c>
      <c r="D16" s="108"/>
      <c r="E16" s="108"/>
      <c r="F16" s="108"/>
      <c r="G16" s="50" t="s">
        <v>61</v>
      </c>
      <c r="H16" s="108"/>
      <c r="I16" s="108"/>
      <c r="J16" s="109"/>
      <c r="K16" s="110"/>
    </row>
    <row r="17" spans="1:11" ht="33" customHeight="1" thickBot="1">
      <c r="A17" s="114" t="s">
        <v>81</v>
      </c>
      <c r="B17" s="115" t="s">
        <v>82</v>
      </c>
      <c r="C17" s="51" t="s">
        <v>65</v>
      </c>
      <c r="D17" s="116"/>
      <c r="E17" s="116"/>
      <c r="F17" s="116"/>
      <c r="G17" s="51" t="s">
        <v>66</v>
      </c>
      <c r="H17" s="116"/>
      <c r="I17" s="116"/>
      <c r="J17" s="117"/>
      <c r="K17" s="118"/>
    </row>
    <row r="19" spans="1:2" s="13" customFormat="1" ht="15">
      <c r="A19" s="43"/>
      <c r="B19" s="12" t="s">
        <v>178</v>
      </c>
    </row>
    <row r="21" spans="1:11" ht="12.75">
      <c r="A21" s="245"/>
      <c r="B21" s="245"/>
      <c r="C21" s="245"/>
      <c r="D21" s="245"/>
      <c r="E21" s="245"/>
      <c r="F21" s="245"/>
      <c r="G21" s="245"/>
      <c r="H21" s="245"/>
      <c r="I21" s="245"/>
      <c r="J21" s="245"/>
      <c r="K21" s="245"/>
    </row>
    <row r="22" ht="12.75">
      <c r="B22" s="20"/>
    </row>
  </sheetData>
  <sheetProtection/>
  <mergeCells count="7">
    <mergeCell ref="A21:K21"/>
    <mergeCell ref="A4:K4"/>
    <mergeCell ref="K5:K6"/>
    <mergeCell ref="A1:K1"/>
    <mergeCell ref="A5:A6"/>
    <mergeCell ref="B5:B6"/>
    <mergeCell ref="C5:J5"/>
  </mergeCells>
  <printOptions/>
  <pageMargins left="0.7" right="0.7" top="0.75" bottom="0.75" header="0.3" footer="0.3"/>
  <pageSetup horizontalDpi="600" verticalDpi="600" orientation="landscape" paperSize="9" scale="91" r:id="rId1"/>
  <rowBreaks count="1" manualBreakCount="1">
    <brk id="1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ryabinkina</dc:creator>
  <cp:keywords/>
  <dc:description/>
  <cp:lastModifiedBy>User</cp:lastModifiedBy>
  <cp:lastPrinted>2013-01-30T06:26:05Z</cp:lastPrinted>
  <dcterms:created xsi:type="dcterms:W3CDTF">2006-05-18T07:29:48Z</dcterms:created>
  <dcterms:modified xsi:type="dcterms:W3CDTF">2016-04-30T04:20:31Z</dcterms:modified>
  <cp:category/>
  <cp:version/>
  <cp:contentType/>
  <cp:contentStatus/>
</cp:coreProperties>
</file>